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12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<sst xmlns="http://schemas.openxmlformats.org/spreadsheetml/2006/main" count="195" uniqueCount="117">
  <si>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</si>
  <si>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</si>
  <si>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</si>
  <si>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</si>
  <si>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</si>
  <si>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</si>
  <si>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</si>
  <si>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</si>
  <si>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</si>
  <si>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</si>
  <si>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</si>
  <si>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</si>
  <si>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</si>
  <si>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</si>
  <si>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</si>
  <si>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</si>
  <si>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</si>
  <si>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</si>
  <si>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</si>
  <si>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</si>
  <si>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</si>
  <si>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</si>
  <si>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</si>
  <si>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</si>
  <si>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</si>
  <si>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</si>
  <si>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</si>
  <si>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</si>
  <si>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</si>
  <si>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</si>
  <si>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</si>
  <si>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</si>
  <si>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</si>
  <si>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</si>
  <si>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</si>
  <si>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</si>
  <si>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</si>
  <si>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</si>
  <si>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</si>
  <si>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</si>
  <si>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</si>
  <si>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</si>
  <si>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</si>
  <si>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</si>
  <si>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</si>
  <si>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</si>
  <si>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</si>
  <si>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</si>
  <si>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</si>
  <si>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</si>
  <si>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</si>
  <si>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</si>
  <si>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</si>
  <si>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</si>
  <si>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</si>
  <si>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</si>
  <si>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</si>
  <si>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</si>
  <si>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</si>
  <si>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</si>
  <si>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</si>
  <si>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</si>
  <si>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</si>
  <si>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</si>
  <si>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</si>
  <si>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</si>
  <si>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</si>
  <si>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</si>
  <si>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</si>
  <si>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</si>
  <si>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</si>
  <si>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</si>
  <si>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</si>
  <si>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</si>
  <si>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</si>
  <si>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</si>
  <si>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</si>
  <si>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</si>
  <si>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</si>
  <si>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</si>
  <si>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</si>
  <si>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</si>
  <si>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</si>
  <si>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</si>
  <si>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</si>
  <si>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</si>
  <si>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</si>
  <si>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</si>
  <si>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</si>
  <si>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</si>
  <si>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</si>
  <si>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</si>
  <si>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</si>
  <si>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</si>
  <si>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</si>
  <si>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</si>
  <si>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</si>
  <si>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</si>
  <si>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</si>
  <si>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</si>
  <si>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</si>
  <si>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</si>
  <si>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</si>
  <si>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</si>
  <si>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</si>
  <si>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</si>
  <si>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</si>
  <si>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</si>
  <si>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</si>
  <si>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</si>
  <si>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T2</t>
  </si>
  <si>
    <t xml:space="preserve">T2 </t>
  </si>
  <si>
    <t>Octubre</t>
  </si>
  <si>
    <t>T3</t>
  </si>
  <si>
    <t>Noviembre</t>
  </si>
  <si>
    <t>Ajuste Inicial (2006)</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</si>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</sst>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55">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20"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21" fillId="2" borderId="0" xfId="0" applyNumberFormat="1" applyFont="1" applyFill="1" applyBorder="1" applyAlignment="1">
      <alignment horizontal="right" indent="2"/>
    </xf>
    <xf numFmtId="4" fontId="118"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4" fontId="124"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122" fillId="2" borderId="0" xfId="0" applyFont="1" applyFill="1" applyBorder="1" applyAlignment="1">
      <alignment horizontal="center" vertical="center" wrapText="1"/>
    </xf>
    <xf numFmtId="4" fontId="123"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4" fontId="118" fillId="2" borderId="3" xfId="0" applyNumberFormat="1" applyFont="1" applyFill="1" applyBorder="1" applyAlignment="1">
      <alignment horizontal="center"/>
    </xf>
    <xf numFmtId="4" fontId="118" fillId="2" borderId="0" xfId="0" applyNumberFormat="1" applyFont="1" applyFill="1" applyAlignment="1">
      <alignment horizontal="center"/>
    </xf>
    <xf numFmtId="4" fontId="118"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4"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xf>
    <xf numFmtId="0" fontId="2" fillId="3" borderId="0" xfId="0" applyFont="1" applyFill="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122" fillId="3" borderId="0" xfId="0" applyFont="1" applyFill="1" applyBorder="1" applyAlignment="1">
      <alignment horizontal="center" vertical="center" wrapText="1"/>
    </xf>
    <xf numFmtId="0" fontId="122"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793750</xdr:colOff>
      <xdr:row>39</xdr:row>
      <xdr:rowOff>142875</xdr:rowOff>
    </xdr:from>
    <xdr:to>
      <xdr:col>7</xdr:col>
      <xdr:colOff>869383</xdr:colOff>
      <xdr:row>54</xdr:row>
      <xdr:rowOff>89778</xdr:rowOff>
    </xdr:to>
    <xdr:pic>
      <xdr:nvPicPr>
        <xdr:cNvPr id="2" name="Imagen 1"/>
        <xdr:cNvPicPr>
          <a:picLocks noChangeAspect="1"/>
        </xdr:cNvPicPr>
      </xdr:nvPicPr>
      <xdr:blipFill>
        <a:blip xmlns:r="http://schemas.openxmlformats.org/officeDocument/2006/relationships" r:embed="rId1"/>
        <a:stretch>
          <a:fillRect/>
        </a:stretch>
      </xdr:blipFill>
      <xdr:spPr>
        <a:xfrm>
          <a:off x="1555750" y="8064500"/>
          <a:ext cx="8108383" cy="2804403"/>
        </a:xfrm>
        <a:prstGeom prst="rect">
          <a:avLst/>
        </a:prstGeom>
      </xdr:spPr>
    </xdr:pic>
    <xdr:clientData/>
  </xdr:twoCellAnchor>
  <xdr:twoCellAnchor editAs="oneCell">
    <xdr:from>
      <xdr:col>1</xdr:col>
      <xdr:colOff>714375</xdr:colOff>
      <xdr:row>59</xdr:row>
      <xdr:rowOff>63500</xdr:rowOff>
    </xdr:from>
    <xdr:to>
      <xdr:col>6</xdr:col>
      <xdr:colOff>202501</xdr:colOff>
      <xdr:row>74</xdr:row>
      <xdr:rowOff>138430</xdr:rowOff>
    </xdr:to>
    <xdr:pic>
      <xdr:nvPicPr>
        <xdr:cNvPr id="3" name="Imagen 2"/>
        <xdr:cNvPicPr>
          <a:picLocks noChangeAspect="1"/>
        </xdr:cNvPicPr>
      </xdr:nvPicPr>
      <xdr:blipFill>
        <a:blip xmlns:r="http://schemas.openxmlformats.org/officeDocument/2006/relationships" r:embed="rId2"/>
        <a:stretch>
          <a:fillRect/>
        </a:stretch>
      </xdr:blipFill>
      <xdr:spPr>
        <a:xfrm>
          <a:off x="1476375" y="11795125"/>
          <a:ext cx="6584251"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N77"/>
  <sheetViews>
    <sheetView topLeftCell="A19" zoomScale="60" zoomScaleNormal="60" workbookViewId="0">
      <selection activeCell="S30" sqref="S30:S34"/>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2" width="13.85546875" style="49" customWidth="1"/>
    <col min="13" max="14" width="14.85546875" style="49" bestFit="1" customWidth="1"/>
    <col min="15" max="15" width="15.42578125" style="49" bestFit="1" customWidth="1"/>
    <col min="16" max="19" width="15.42578125" style="49" customWidth="1"/>
    <col min="20" max="20" width="14.5703125" style="49" bestFit="1" customWidth="1"/>
    <col min="21" max="21" width="17.140625" style="49" customWidth="1"/>
    <col min="22" max="25" width="13.85546875" style="49" customWidth="1"/>
    <col min="26" max="26" width="12.85546875" style="49" hidden="1" customWidth="1"/>
    <col min="27" max="27" width="14" style="49" hidden="1" customWidth="1"/>
    <col min="28" max="28" width="14.5703125" style="49" hidden="1" customWidth="1"/>
    <col min="29" max="29" width="11.42578125" style="49" hidden="1" customWidth="1"/>
    <col min="30" max="30" width="33.42578125" style="49" hidden="1" customWidth="1"/>
    <col min="31" max="31" width="17.5703125" style="49" hidden="1" customWidth="1"/>
    <col min="32" max="66" width="0" style="49" hidden="1" customWidth="1"/>
    <col min="67" max="16384" width="11.42578125" style="49" hidden="1"/>
  </cols>
  <sheetData>
    <row r="1" spans="1:32">
      <c r="Z1" s="50"/>
      <c r="AA1" s="50"/>
      <c r="AB1" s="50"/>
      <c r="AC1" s="50"/>
      <c r="AD1" s="50"/>
      <c r="AE1" s="50"/>
      <c r="AF1" s="50"/>
    </row>
    <row r="2" spans="1:32">
      <c r="X2" s="51"/>
      <c r="Y2" s="51"/>
      <c r="Z2" s="50"/>
      <c r="AA2" s="50"/>
      <c r="AB2" s="50"/>
      <c r="AC2" s="50"/>
      <c r="AD2" s="50"/>
      <c r="AE2" s="50"/>
      <c r="AF2" s="50"/>
    </row>
    <row r="3" spans="1:32">
      <c r="X3" s="51"/>
      <c r="Y3" s="51"/>
      <c r="Z3" s="50"/>
      <c r="AA3" s="50"/>
      <c r="AB3" s="50"/>
      <c r="AC3" s="50"/>
      <c r="AD3" s="50"/>
      <c r="AE3" s="50"/>
      <c r="AF3" s="50"/>
    </row>
    <row r="4" spans="1:32" ht="15" customHeight="1">
      <c r="A4" s="121" t="s">
        <v>115</v>
      </c>
      <c r="B4" s="52" t="s">
        <v>68</v>
      </c>
      <c r="C4" s="132">
        <v>2007</v>
      </c>
      <c r="D4" s="132">
        <v>2008</v>
      </c>
      <c r="E4" s="132">
        <v>2009</v>
      </c>
      <c r="F4" s="132">
        <v>2010</v>
      </c>
      <c r="G4" s="132">
        <v>2011</v>
      </c>
      <c r="H4" s="132">
        <v>2012</v>
      </c>
      <c r="I4" s="132">
        <v>2013</v>
      </c>
      <c r="J4" s="132">
        <v>2014</v>
      </c>
      <c r="K4" s="132">
        <v>2015</v>
      </c>
      <c r="L4" s="132">
        <v>2016</v>
      </c>
      <c r="M4" s="132">
        <v>2017</v>
      </c>
      <c r="N4" s="133">
        <v>2018</v>
      </c>
      <c r="O4" s="133"/>
      <c r="P4" s="133"/>
      <c r="Q4" s="133"/>
      <c r="R4" s="117"/>
      <c r="S4" s="119"/>
      <c r="T4" s="124" t="s">
        <v>13</v>
      </c>
      <c r="U4" s="98"/>
    </row>
    <row r="5" spans="1:32" ht="15.75">
      <c r="A5" s="122"/>
      <c r="B5" s="53" t="s">
        <v>101</v>
      </c>
      <c r="C5" s="130"/>
      <c r="D5" s="130"/>
      <c r="E5" s="130"/>
      <c r="F5" s="130"/>
      <c r="G5" s="130"/>
      <c r="H5" s="130"/>
      <c r="I5" s="130"/>
      <c r="J5" s="130"/>
      <c r="K5" s="130"/>
      <c r="L5" s="130"/>
      <c r="M5" s="130"/>
      <c r="N5" s="54" t="s">
        <v>100</v>
      </c>
      <c r="O5" s="54" t="s">
        <v>110</v>
      </c>
      <c r="P5" s="54" t="s">
        <v>113</v>
      </c>
      <c r="Q5" s="54" t="s">
        <v>112</v>
      </c>
      <c r="R5" s="54" t="s">
        <v>114</v>
      </c>
      <c r="S5" s="54" t="s">
        <v>116</v>
      </c>
      <c r="T5" s="125"/>
      <c r="U5" s="98"/>
    </row>
    <row r="6" spans="1:32" ht="15.75">
      <c r="A6" s="1"/>
      <c r="B6" s="49" t="s">
        <v>102</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9870.5935202000001</v>
      </c>
      <c r="Q6" s="55">
        <v>10103.905792709998</v>
      </c>
      <c r="R6" s="55">
        <v>9861.3485008299995</v>
      </c>
      <c r="S6" s="55">
        <v>9878.2032269599986</v>
      </c>
      <c r="T6" s="55">
        <v>0</v>
      </c>
      <c r="U6" s="93"/>
    </row>
    <row r="7" spans="1:32" ht="15" customHeight="1">
      <c r="A7" s="55">
        <v>604.53984115999992</v>
      </c>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541.57625513999994</v>
      </c>
      <c r="Q7" s="55">
        <v>0</v>
      </c>
      <c r="R7" s="55">
        <v>0</v>
      </c>
      <c r="S7" s="55">
        <v>0</v>
      </c>
      <c r="T7" s="55">
        <v>8913.2357016166916</v>
      </c>
      <c r="U7" s="93"/>
    </row>
    <row r="8" spans="1:32" ht="15.75">
      <c r="A8" s="93"/>
      <c r="B8" s="51" t="s">
        <v>5</v>
      </c>
      <c r="C8" s="55">
        <v>0</v>
      </c>
      <c r="D8" s="55">
        <v>0</v>
      </c>
      <c r="E8" s="55">
        <v>0</v>
      </c>
      <c r="F8" s="55">
        <v>0</v>
      </c>
      <c r="G8" s="55">
        <v>0</v>
      </c>
      <c r="H8" s="55">
        <v>0</v>
      </c>
      <c r="I8" s="55">
        <v>0</v>
      </c>
      <c r="J8" s="55">
        <v>0</v>
      </c>
      <c r="K8" s="55">
        <v>0</v>
      </c>
      <c r="L8" s="55">
        <v>0</v>
      </c>
      <c r="M8" s="55">
        <v>-313.94659704000003</v>
      </c>
      <c r="N8" s="55">
        <v>0</v>
      </c>
      <c r="O8" s="55">
        <v>0</v>
      </c>
      <c r="P8" s="55">
        <v>-295.22518452000003</v>
      </c>
      <c r="Q8" s="55">
        <v>0</v>
      </c>
      <c r="R8" s="55">
        <v>0</v>
      </c>
      <c r="S8" s="55">
        <v>-229.82748205999999</v>
      </c>
      <c r="T8" s="55">
        <v>-838.99926361999997</v>
      </c>
      <c r="U8" s="93"/>
    </row>
    <row r="9" spans="1:32" ht="15.75">
      <c r="A9" s="93"/>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52.559188939999999</v>
      </c>
      <c r="P9" s="55">
        <v>51.804803669999998</v>
      </c>
      <c r="Q9" s="55">
        <v>15.509555049999999</v>
      </c>
      <c r="R9" s="55">
        <v>17.686635300000003</v>
      </c>
      <c r="S9" s="55">
        <v>30.770111399999998</v>
      </c>
      <c r="T9" s="55">
        <v>1650.1423074339998</v>
      </c>
      <c r="U9" s="93"/>
    </row>
    <row r="10" spans="1:32" ht="15.75">
      <c r="A10" s="56">
        <v>8.8455930000122862E-2</v>
      </c>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-304.40994195000076</v>
      </c>
      <c r="P10" s="55">
        <v>-63.603094109999525</v>
      </c>
      <c r="Q10" s="55">
        <v>-257.98989085999898</v>
      </c>
      <c r="R10" s="55">
        <v>-0.48574611000089474</v>
      </c>
      <c r="S10" s="55">
        <v>-15.267431659999009</v>
      </c>
      <c r="T10" s="55">
        <v>-31.053463960691861</v>
      </c>
      <c r="U10" s="99"/>
    </row>
    <row r="11" spans="1:32" ht="15.75">
      <c r="A11" s="56"/>
      <c r="B11" s="57" t="s">
        <v>103</v>
      </c>
      <c r="C11" s="94">
        <v>-3.6299999999999999E-2</v>
      </c>
      <c r="D11" s="94">
        <v>-0.33288917999999995</v>
      </c>
      <c r="E11" s="94">
        <v>-0.34831048999999997</v>
      </c>
      <c r="F11" s="94">
        <v>-0.40638699</v>
      </c>
      <c r="G11" s="94">
        <v>-0.43253772999999995</v>
      </c>
      <c r="H11" s="94">
        <v>-1.2305233999999998</v>
      </c>
      <c r="I11" s="94">
        <v>-4.3514244600000005</v>
      </c>
      <c r="J11" s="94">
        <v>-4.6292360199999996</v>
      </c>
      <c r="K11" s="94">
        <v>-4.4724529000000004</v>
      </c>
      <c r="L11" s="94">
        <v>-4.2449825599999995</v>
      </c>
      <c r="M11" s="94">
        <v>-4.8500395600000008</v>
      </c>
      <c r="N11" s="94">
        <v>-1.13177218</v>
      </c>
      <c r="O11" s="94">
        <v>-1.3157337200000001</v>
      </c>
      <c r="P11" s="94">
        <v>-1.24050767</v>
      </c>
      <c r="Q11" s="94">
        <v>-7.6956070000000001E-2</v>
      </c>
      <c r="R11" s="94">
        <v>-0.34616305999999997</v>
      </c>
      <c r="S11" s="94">
        <v>-0.62890628999999998</v>
      </c>
      <c r="T11" s="94">
        <v>-30.075763120000001</v>
      </c>
      <c r="U11" s="93"/>
    </row>
    <row r="12" spans="1:32" ht="15.75" customHeight="1">
      <c r="B12" s="4" t="s">
        <v>11</v>
      </c>
      <c r="C12" s="95">
        <v>1466.3539764299999</v>
      </c>
      <c r="D12" s="95">
        <v>2506.7600407800001</v>
      </c>
      <c r="E12" s="95">
        <v>3420.8330264399997</v>
      </c>
      <c r="F12" s="95">
        <v>3836.6990915799997</v>
      </c>
      <c r="G12" s="95">
        <v>4405.5954183100002</v>
      </c>
      <c r="H12" s="95">
        <v>5883.2542653299997</v>
      </c>
      <c r="I12" s="96">
        <v>7335.11450547</v>
      </c>
      <c r="J12" s="96">
        <v>7943.6994030900041</v>
      </c>
      <c r="K12" s="96">
        <v>8112.20545984</v>
      </c>
      <c r="L12" s="96">
        <v>8862.074811370001</v>
      </c>
      <c r="M12" s="96">
        <v>10010.951766169999</v>
      </c>
      <c r="N12" s="96">
        <v>10123.760006929999</v>
      </c>
      <c r="O12" s="96">
        <v>9870.5935202000001</v>
      </c>
      <c r="P12" s="96">
        <v>10103.905792709998</v>
      </c>
      <c r="Q12" s="96">
        <v>9861.3485008299995</v>
      </c>
      <c r="R12" s="96">
        <v>9878.2032269599986</v>
      </c>
      <c r="S12" s="96">
        <v>9663.2495183499996</v>
      </c>
      <c r="T12" s="96">
        <v>9663.2495183499996</v>
      </c>
      <c r="U12" s="96"/>
    </row>
    <row r="13" spans="1:32" ht="15" customHeight="1">
      <c r="B13" s="126" t="s">
        <v>104</v>
      </c>
      <c r="C13" s="126"/>
      <c r="D13" s="126"/>
      <c r="E13" s="126"/>
      <c r="F13" s="126"/>
      <c r="G13" s="126"/>
      <c r="H13" s="126"/>
      <c r="I13" s="100"/>
      <c r="J13" s="100"/>
      <c r="K13" s="100"/>
      <c r="L13" s="100"/>
      <c r="M13" s="100"/>
      <c r="N13" s="100"/>
      <c r="O13" s="100"/>
      <c r="P13" s="100"/>
      <c r="Q13" s="100"/>
      <c r="R13" s="100"/>
      <c r="S13" s="100"/>
      <c r="T13" s="100"/>
      <c r="U13" s="100"/>
    </row>
    <row r="14" spans="1:32" ht="27.75" customHeight="1">
      <c r="B14" s="127" t="s">
        <v>105</v>
      </c>
      <c r="C14" s="128"/>
      <c r="D14" s="128"/>
      <c r="E14" s="128"/>
      <c r="F14" s="128"/>
      <c r="G14" s="128"/>
      <c r="H14" s="128"/>
      <c r="I14" s="128"/>
      <c r="J14" s="128"/>
      <c r="K14" s="128"/>
      <c r="L14" s="128"/>
      <c r="M14" s="128"/>
      <c r="N14" s="128"/>
      <c r="O14" s="128"/>
      <c r="P14" s="128"/>
      <c r="Q14" s="128"/>
      <c r="R14" s="128"/>
      <c r="S14" s="128"/>
      <c r="T14" s="128"/>
      <c r="U14" s="128"/>
    </row>
    <row r="15" spans="1:32">
      <c r="B15" s="51"/>
      <c r="C15" s="51"/>
      <c r="D15" s="51"/>
      <c r="E15" s="51"/>
      <c r="G15" s="51"/>
      <c r="H15" s="50"/>
      <c r="I15" s="50"/>
      <c r="J15" s="50"/>
      <c r="K15" s="50"/>
      <c r="L15" s="50"/>
      <c r="M15" s="50"/>
      <c r="N15" s="50"/>
    </row>
    <row r="16" spans="1:32" ht="15" customHeight="1">
      <c r="B16" s="101" t="s">
        <v>20</v>
      </c>
      <c r="C16" s="132">
        <v>2007</v>
      </c>
      <c r="D16" s="132">
        <v>2008</v>
      </c>
      <c r="E16" s="132">
        <v>2009</v>
      </c>
      <c r="F16" s="132">
        <v>2010</v>
      </c>
      <c r="G16" s="132">
        <v>2011</v>
      </c>
      <c r="H16" s="132" t="s">
        <v>106</v>
      </c>
      <c r="I16" s="132">
        <v>2013</v>
      </c>
      <c r="J16" s="124">
        <v>2014</v>
      </c>
      <c r="K16" s="129">
        <v>2015</v>
      </c>
      <c r="L16" s="129">
        <v>2016</v>
      </c>
      <c r="M16" s="124">
        <v>2017</v>
      </c>
      <c r="N16" s="129">
        <v>2018</v>
      </c>
      <c r="O16" s="129"/>
      <c r="P16" s="129"/>
      <c r="Q16" s="129"/>
      <c r="R16" s="116"/>
      <c r="S16" s="118"/>
    </row>
    <row r="17" spans="2:19" ht="18" customHeight="1">
      <c r="B17" s="53" t="s">
        <v>0</v>
      </c>
      <c r="C17" s="130"/>
      <c r="D17" s="130"/>
      <c r="E17" s="130"/>
      <c r="F17" s="130"/>
      <c r="G17" s="130" t="s">
        <v>12</v>
      </c>
      <c r="H17" s="130"/>
      <c r="I17" s="130"/>
      <c r="J17" s="125"/>
      <c r="K17" s="130"/>
      <c r="L17" s="130"/>
      <c r="M17" s="125"/>
      <c r="N17" s="97" t="s">
        <v>100</v>
      </c>
      <c r="O17" s="97" t="s">
        <v>110</v>
      </c>
      <c r="P17" s="54" t="s">
        <v>113</v>
      </c>
      <c r="Q17" s="54" t="s">
        <v>112</v>
      </c>
      <c r="R17" s="117" t="s">
        <v>114</v>
      </c>
      <c r="S17" s="119" t="s">
        <v>116</v>
      </c>
    </row>
    <row r="18" spans="2:19">
      <c r="B18" s="49" t="s">
        <v>19</v>
      </c>
      <c r="C18" s="102">
        <v>439.5398905400001</v>
      </c>
      <c r="D18" s="102">
        <v>736.04868406000014</v>
      </c>
      <c r="E18" s="102">
        <v>1018.5525079400002</v>
      </c>
      <c r="F18" s="102">
        <v>1142.3746059800003</v>
      </c>
      <c r="G18" s="102">
        <v>1311.0682815500002</v>
      </c>
      <c r="H18" s="102" t="s">
        <v>15</v>
      </c>
      <c r="I18" s="102" t="s">
        <v>15</v>
      </c>
      <c r="J18" s="103" t="s">
        <v>15</v>
      </c>
      <c r="K18" s="103" t="s">
        <v>15</v>
      </c>
      <c r="L18" s="103" t="s">
        <v>15</v>
      </c>
      <c r="M18" s="103" t="s">
        <v>15</v>
      </c>
      <c r="N18" s="104" t="s">
        <v>15</v>
      </c>
      <c r="O18" s="104" t="s">
        <v>15</v>
      </c>
      <c r="P18" s="104" t="s">
        <v>15</v>
      </c>
      <c r="Q18" s="104" t="s">
        <v>15</v>
      </c>
      <c r="R18" s="104" t="s">
        <v>15</v>
      </c>
      <c r="S18" s="104" t="s">
        <v>15</v>
      </c>
    </row>
    <row r="19" spans="2:19" ht="17.25">
      <c r="B19" s="51" t="s">
        <v>107</v>
      </c>
      <c r="C19" s="55">
        <v>974.68506393000007</v>
      </c>
      <c r="D19" s="55">
        <v>1686.9250777</v>
      </c>
      <c r="E19" s="55">
        <v>2280.4240415600002</v>
      </c>
      <c r="F19" s="55">
        <v>2559.9040708399998</v>
      </c>
      <c r="G19" s="55">
        <v>2940.0599253700002</v>
      </c>
      <c r="H19" s="55">
        <v>2703.6705874600002</v>
      </c>
      <c r="I19" s="55">
        <v>3431.5533580400001</v>
      </c>
      <c r="J19" s="102">
        <v>3766.5581434299997</v>
      </c>
      <c r="K19" s="102">
        <v>3975.3301984299997</v>
      </c>
      <c r="L19" s="102">
        <v>4099.8788805100003</v>
      </c>
      <c r="M19" s="102">
        <v>4695.0982271700004</v>
      </c>
      <c r="N19" s="105">
        <v>4817.5937846099996</v>
      </c>
      <c r="O19" s="105">
        <v>4660.9723096899997</v>
      </c>
      <c r="P19" s="105">
        <v>4562.6026656200002</v>
      </c>
      <c r="Q19" s="105">
        <v>4516.5407393300002</v>
      </c>
      <c r="R19" s="105">
        <v>4531.6503729599999</v>
      </c>
      <c r="S19" s="105">
        <v>4404.1822172100001</v>
      </c>
    </row>
    <row r="20" spans="2:19">
      <c r="B20" s="51" t="s">
        <v>18</v>
      </c>
      <c r="C20" s="55">
        <v>52.129021959999996</v>
      </c>
      <c r="D20" s="55">
        <v>83.786279019999995</v>
      </c>
      <c r="E20" s="55">
        <v>121.85647694000001</v>
      </c>
      <c r="F20" s="55">
        <v>134.42041476</v>
      </c>
      <c r="G20" s="55">
        <v>154.46721139000002</v>
      </c>
      <c r="H20" s="55">
        <v>1029.31010982</v>
      </c>
      <c r="I20" s="55">
        <v>1233.24813722</v>
      </c>
      <c r="J20" s="102">
        <v>1356.2122205599999</v>
      </c>
      <c r="K20" s="102">
        <v>1344.0345049800001</v>
      </c>
      <c r="L20" s="102">
        <v>1529.2919915099999</v>
      </c>
      <c r="M20" s="102">
        <v>1729.1738324</v>
      </c>
      <c r="N20" s="105">
        <v>1751.72350639</v>
      </c>
      <c r="O20" s="105">
        <v>1693.58135728</v>
      </c>
      <c r="P20" s="105">
        <v>1668.9201972799999</v>
      </c>
      <c r="Q20" s="105">
        <v>1649.71269048</v>
      </c>
      <c r="R20" s="105">
        <v>1632.3362299200001</v>
      </c>
      <c r="S20" s="105">
        <v>1649.914264</v>
      </c>
    </row>
    <row r="21" spans="2:19">
      <c r="B21" s="51" t="s">
        <v>17</v>
      </c>
      <c r="C21" s="55" t="s">
        <v>15</v>
      </c>
      <c r="D21" s="55" t="s">
        <v>15</v>
      </c>
      <c r="E21" s="55" t="s">
        <v>15</v>
      </c>
      <c r="F21" s="55" t="s">
        <v>15</v>
      </c>
      <c r="G21" s="55" t="s">
        <v>15</v>
      </c>
      <c r="H21" s="55">
        <v>1198.96313672</v>
      </c>
      <c r="I21" s="55">
        <v>1453.6629211400002</v>
      </c>
      <c r="J21" s="102">
        <v>1609.6088363800002</v>
      </c>
      <c r="K21" s="102">
        <v>1628.6883837400001</v>
      </c>
      <c r="L21" s="102">
        <v>1788.70084632</v>
      </c>
      <c r="M21" s="102">
        <v>1993.5331651099998</v>
      </c>
      <c r="N21" s="105">
        <v>1974.7225083799999</v>
      </c>
      <c r="O21" s="105">
        <v>1926.31822506</v>
      </c>
      <c r="P21" s="105">
        <v>1936.36970105</v>
      </c>
      <c r="Q21" s="105">
        <v>1903.6506173</v>
      </c>
      <c r="R21" s="105">
        <v>1895.5667887</v>
      </c>
      <c r="S21" s="105">
        <v>1918.3651783599998</v>
      </c>
    </row>
    <row r="22" spans="2:19" ht="18" customHeight="1">
      <c r="B22" s="51" t="s">
        <v>16</v>
      </c>
      <c r="C22" s="55" t="s">
        <v>15</v>
      </c>
      <c r="D22" s="55" t="s">
        <v>15</v>
      </c>
      <c r="E22" s="55" t="s">
        <v>15</v>
      </c>
      <c r="F22" s="55" t="s">
        <v>15</v>
      </c>
      <c r="G22" s="55" t="s">
        <v>15</v>
      </c>
      <c r="H22" s="94">
        <v>951.31043133000003</v>
      </c>
      <c r="I22" s="55">
        <v>1216.6500890699999</v>
      </c>
      <c r="J22" s="102">
        <v>1211.32020272</v>
      </c>
      <c r="K22" s="102">
        <v>1164.15237269</v>
      </c>
      <c r="L22" s="94">
        <v>1444.20309303</v>
      </c>
      <c r="M22" s="94">
        <v>1593.1465414900001</v>
      </c>
      <c r="N22" s="106">
        <v>1579.7202075499999</v>
      </c>
      <c r="O22" s="106">
        <v>1589.72162817</v>
      </c>
      <c r="P22" s="106">
        <v>1936.0132287599999</v>
      </c>
      <c r="Q22" s="106">
        <v>1791.44445372</v>
      </c>
      <c r="R22" s="106">
        <v>1818.64983538</v>
      </c>
      <c r="S22" s="106">
        <v>1690.7878587800001</v>
      </c>
    </row>
    <row r="23" spans="2:19" ht="15" customHeight="1">
      <c r="B23" s="107" t="s">
        <v>14</v>
      </c>
      <c r="C23" s="108">
        <v>1466.3539764300003</v>
      </c>
      <c r="D23" s="108">
        <v>2506.7600407800005</v>
      </c>
      <c r="E23" s="108">
        <v>3420.8330264400001</v>
      </c>
      <c r="F23" s="108">
        <v>3836.6990915800002</v>
      </c>
      <c r="G23" s="108">
        <v>4405.5954183100002</v>
      </c>
      <c r="H23" s="59">
        <v>5883.2542653299997</v>
      </c>
      <c r="I23" s="108">
        <v>7335.1145054700009</v>
      </c>
      <c r="J23" s="108">
        <v>7943.6994030899987</v>
      </c>
      <c r="K23" s="108">
        <v>8112.2054598399991</v>
      </c>
      <c r="L23" s="59">
        <v>8862.074811370001</v>
      </c>
      <c r="M23" s="59">
        <v>10010.951766169999</v>
      </c>
      <c r="N23" s="109">
        <v>10123.760006929999</v>
      </c>
      <c r="O23" s="109">
        <v>9870.5935202000001</v>
      </c>
      <c r="P23" s="109">
        <v>10103.90579271</v>
      </c>
      <c r="Q23" s="109">
        <v>9861.3485008299995</v>
      </c>
      <c r="R23" s="109">
        <v>9878.2032269599986</v>
      </c>
      <c r="S23" s="109">
        <v>9663.2495183499996</v>
      </c>
    </row>
    <row r="24" spans="2:19" ht="15" customHeight="1">
      <c r="B24" s="123" t="s">
        <v>74</v>
      </c>
      <c r="C24" s="123"/>
      <c r="D24" s="123"/>
      <c r="E24" s="123"/>
      <c r="F24" s="123"/>
      <c r="G24" s="123"/>
      <c r="H24" s="123"/>
      <c r="I24" s="123"/>
      <c r="J24" s="123"/>
      <c r="K24" s="123"/>
      <c r="L24" s="123"/>
      <c r="M24" s="123"/>
      <c r="N24" s="123"/>
      <c r="O24" s="123"/>
      <c r="P24" s="63"/>
      <c r="Q24" s="114"/>
      <c r="R24" s="115"/>
      <c r="S24" s="120"/>
    </row>
    <row r="25" spans="2:19" ht="15" customHeight="1">
      <c r="B25" s="123" t="s">
        <v>86</v>
      </c>
      <c r="C25" s="123"/>
      <c r="D25" s="123"/>
      <c r="E25" s="123"/>
      <c r="F25" s="123"/>
      <c r="G25" s="123"/>
      <c r="H25" s="123"/>
      <c r="I25" s="67"/>
    </row>
    <row r="26" spans="2:19">
      <c r="G26" s="51"/>
      <c r="I26" s="60"/>
      <c r="J26" s="61"/>
      <c r="K26" s="62"/>
      <c r="L26" s="50"/>
      <c r="M26" s="50"/>
    </row>
    <row r="27" spans="2:19">
      <c r="G27" s="51"/>
      <c r="H27" s="61"/>
      <c r="I27" s="60"/>
      <c r="J27" s="61"/>
      <c r="K27" s="62"/>
      <c r="L27" s="50"/>
      <c r="M27" s="50"/>
    </row>
    <row r="28" spans="2:19" ht="17.25" customHeight="1">
      <c r="B28" s="110" t="s">
        <v>108</v>
      </c>
      <c r="C28" s="129">
        <v>2007</v>
      </c>
      <c r="D28" s="129">
        <v>2008</v>
      </c>
      <c r="E28" s="129">
        <v>2009</v>
      </c>
      <c r="F28" s="129">
        <v>2010</v>
      </c>
      <c r="G28" s="129">
        <v>2011</v>
      </c>
      <c r="H28" s="129">
        <v>2012</v>
      </c>
      <c r="I28" s="132">
        <v>2013</v>
      </c>
      <c r="J28" s="132">
        <v>2014</v>
      </c>
      <c r="K28" s="129">
        <v>2015</v>
      </c>
      <c r="L28" s="129">
        <v>2016</v>
      </c>
      <c r="M28" s="124">
        <v>2017</v>
      </c>
      <c r="N28" s="129">
        <v>2018</v>
      </c>
      <c r="O28" s="129"/>
      <c r="P28" s="129"/>
      <c r="Q28" s="129"/>
      <c r="R28" s="116"/>
      <c r="S28" s="118"/>
    </row>
    <row r="29" spans="2:19">
      <c r="B29" s="111" t="s">
        <v>0</v>
      </c>
      <c r="C29" s="130"/>
      <c r="D29" s="130"/>
      <c r="E29" s="130"/>
      <c r="F29" s="131"/>
      <c r="G29" s="131" t="s">
        <v>12</v>
      </c>
      <c r="H29" s="130"/>
      <c r="I29" s="130"/>
      <c r="J29" s="130"/>
      <c r="K29" s="130"/>
      <c r="L29" s="130"/>
      <c r="M29" s="125"/>
      <c r="N29" s="97" t="s">
        <v>100</v>
      </c>
      <c r="O29" s="97" t="s">
        <v>111</v>
      </c>
      <c r="P29" s="54" t="s">
        <v>113</v>
      </c>
      <c r="Q29" s="54" t="s">
        <v>112</v>
      </c>
      <c r="R29" s="117" t="s">
        <v>114</v>
      </c>
      <c r="S29" s="119" t="s">
        <v>116</v>
      </c>
    </row>
    <row r="30" spans="2:19">
      <c r="B30" s="112" t="s">
        <v>93</v>
      </c>
      <c r="C30" s="103">
        <v>1026.8140858899999</v>
      </c>
      <c r="D30" s="103">
        <v>2102.5479856900001</v>
      </c>
      <c r="E30" s="103">
        <v>2689.7881777399998</v>
      </c>
      <c r="F30" s="103">
        <v>3024.63474094</v>
      </c>
      <c r="G30" s="103">
        <v>3652.5785176300001</v>
      </c>
      <c r="H30" s="103">
        <v>3713.5393077399999</v>
      </c>
      <c r="I30" s="103">
        <v>4654.0007530000003</v>
      </c>
      <c r="J30" s="103">
        <v>5122.4048161399996</v>
      </c>
      <c r="K30" s="55">
        <v>5295.1035493299996</v>
      </c>
      <c r="L30" s="103">
        <v>5624.08901565</v>
      </c>
      <c r="M30" s="103">
        <v>6422.4330662900002</v>
      </c>
      <c r="N30" s="103">
        <v>6567.1551499699999</v>
      </c>
      <c r="O30" s="103">
        <v>6355.1237171599996</v>
      </c>
      <c r="P30" s="103">
        <v>6231.60033759</v>
      </c>
      <c r="Q30" s="103">
        <v>6166.0367652599998</v>
      </c>
      <c r="R30" s="103">
        <v>6165.2238291900003</v>
      </c>
      <c r="S30" s="103">
        <v>6035.0014981899994</v>
      </c>
    </row>
    <row r="31" spans="2:19" ht="17.25">
      <c r="B31" s="51" t="s">
        <v>109</v>
      </c>
      <c r="C31" s="55">
        <v>439.53989053999999</v>
      </c>
      <c r="D31" s="55">
        <v>404.21205509000004</v>
      </c>
      <c r="E31" s="55">
        <v>731.04484869999987</v>
      </c>
      <c r="F31" s="55">
        <v>812.06435063999993</v>
      </c>
      <c r="G31" s="55">
        <v>753.01690068000005</v>
      </c>
      <c r="H31" s="55">
        <v>37.106765679999988</v>
      </c>
      <c r="I31" s="55">
        <v>25.139040820000321</v>
      </c>
      <c r="J31" s="55">
        <v>13.896046049999455</v>
      </c>
      <c r="K31" s="55">
        <v>39.973368659999807</v>
      </c>
      <c r="L31" s="55">
        <v>22.162800230000411</v>
      </c>
      <c r="M31" s="55">
        <v>24.962499139999881</v>
      </c>
      <c r="N31" s="55">
        <v>19.565987729999527</v>
      </c>
      <c r="O31" s="55">
        <v>11.841744279999951</v>
      </c>
      <c r="P31" s="55">
        <v>27.541328539999842</v>
      </c>
      <c r="Q31" s="55">
        <v>17.572525280000086</v>
      </c>
      <c r="R31" s="55">
        <v>23.079051459999999</v>
      </c>
      <c r="S31" s="55">
        <v>37.336881380000158</v>
      </c>
    </row>
    <row r="32" spans="2:19">
      <c r="B32" s="51" t="s">
        <v>17</v>
      </c>
      <c r="C32" s="55" t="s">
        <v>15</v>
      </c>
      <c r="D32" s="55" t="s">
        <v>15</v>
      </c>
      <c r="E32" s="55" t="s">
        <v>15</v>
      </c>
      <c r="F32" s="55" t="s">
        <v>15</v>
      </c>
      <c r="G32" s="55" t="s">
        <v>15</v>
      </c>
      <c r="H32" s="55">
        <v>1186.7403704200001</v>
      </c>
      <c r="I32" s="55">
        <v>1444.14885284</v>
      </c>
      <c r="J32" s="55">
        <v>1600.48293964</v>
      </c>
      <c r="K32" s="55">
        <v>1616.8627008200001</v>
      </c>
      <c r="L32" s="55">
        <v>1777.8906677300001</v>
      </c>
      <c r="M32" s="55">
        <v>1978.3346126900001</v>
      </c>
      <c r="N32" s="55">
        <v>1964.4812153399998</v>
      </c>
      <c r="O32" s="55">
        <v>1920.90913215</v>
      </c>
      <c r="P32" s="55">
        <v>1931.9665255</v>
      </c>
      <c r="Q32" s="55">
        <v>1893.1853909500001</v>
      </c>
      <c r="R32" s="55">
        <v>1882.76649142</v>
      </c>
      <c r="S32" s="55">
        <v>1906.9168241299999</v>
      </c>
    </row>
    <row r="33" spans="2:34">
      <c r="B33" s="51" t="s">
        <v>16</v>
      </c>
      <c r="C33" s="55" t="s">
        <v>15</v>
      </c>
      <c r="D33" s="55" t="s">
        <v>15</v>
      </c>
      <c r="E33" s="55" t="s">
        <v>15</v>
      </c>
      <c r="F33" s="55" t="s">
        <v>15</v>
      </c>
      <c r="G33" s="55" t="s">
        <v>15</v>
      </c>
      <c r="H33" s="55">
        <v>945.8678214900001</v>
      </c>
      <c r="I33" s="55">
        <v>1211.82585881</v>
      </c>
      <c r="J33" s="55">
        <v>1206.9156012599999</v>
      </c>
      <c r="K33" s="55">
        <v>1160.26584103</v>
      </c>
      <c r="L33" s="94">
        <v>1437.9323277600001</v>
      </c>
      <c r="M33" s="94">
        <v>1585.22158805</v>
      </c>
      <c r="N33" s="94">
        <v>1572.55765389</v>
      </c>
      <c r="O33" s="94">
        <v>1582.7189266099999</v>
      </c>
      <c r="P33" s="94">
        <v>1912.79760108</v>
      </c>
      <c r="Q33" s="94">
        <v>1784.5538193399998</v>
      </c>
      <c r="R33" s="94">
        <v>1807.1338548899998</v>
      </c>
      <c r="S33" s="94">
        <v>1683.99431465</v>
      </c>
    </row>
    <row r="34" spans="2:34" ht="15" customHeight="1">
      <c r="B34" s="107" t="s">
        <v>14</v>
      </c>
      <c r="C34" s="113">
        <v>1466.3539764299999</v>
      </c>
      <c r="D34" s="113">
        <v>2506.7600407800001</v>
      </c>
      <c r="E34" s="113">
        <v>3420.8330264399997</v>
      </c>
      <c r="F34" s="113">
        <v>3836.6990915799997</v>
      </c>
      <c r="G34" s="113">
        <v>4405.5954183100002</v>
      </c>
      <c r="H34" s="113">
        <v>5883.2542653300006</v>
      </c>
      <c r="I34" s="113">
        <v>7335.1145054700009</v>
      </c>
      <c r="J34" s="113">
        <v>7943.6994030899987</v>
      </c>
      <c r="K34" s="113">
        <v>8112.20545984</v>
      </c>
      <c r="L34" s="59">
        <v>8862.074811370001</v>
      </c>
      <c r="M34" s="59">
        <v>10010.951766170001</v>
      </c>
      <c r="N34" s="59">
        <v>10123.760006929999</v>
      </c>
      <c r="O34" s="59">
        <v>9870.5935202000001</v>
      </c>
      <c r="P34" s="59">
        <v>10103.90579271</v>
      </c>
      <c r="Q34" s="59">
        <v>9861.3485008300013</v>
      </c>
      <c r="R34" s="59">
        <v>9878.2032269600004</v>
      </c>
      <c r="S34" s="59">
        <v>9663.2495183499996</v>
      </c>
    </row>
    <row r="35" spans="2:34" ht="20.25" customHeight="1">
      <c r="B35" s="123" t="s">
        <v>75</v>
      </c>
      <c r="C35" s="123"/>
      <c r="D35" s="123"/>
      <c r="E35" s="123"/>
      <c r="F35" s="123"/>
      <c r="G35" s="123"/>
      <c r="H35" s="123"/>
      <c r="I35" s="123"/>
      <c r="J35" s="123"/>
      <c r="K35" s="123"/>
      <c r="L35" s="123"/>
      <c r="M35" s="123"/>
      <c r="N35" s="123"/>
      <c r="O35" s="123"/>
      <c r="P35" s="59"/>
      <c r="Q35" s="59"/>
      <c r="R35" s="59"/>
      <c r="S35" s="59"/>
    </row>
    <row r="36" spans="2:34" ht="15" customHeight="1">
      <c r="B36" s="49" t="s">
        <v>95</v>
      </c>
    </row>
    <row r="37" spans="2:34">
      <c r="H37" s="64"/>
    </row>
    <row r="38" spans="2:34">
      <c r="Z38" s="64"/>
      <c r="AB38" s="50"/>
      <c r="AC38" s="50"/>
      <c r="AD38" s="50"/>
      <c r="AE38" s="50"/>
      <c r="AF38" s="50"/>
      <c r="AG38" s="50"/>
      <c r="AH38" s="50"/>
    </row>
    <row r="39" spans="2:34">
      <c r="B39" s="3" t="s">
        <v>97</v>
      </c>
      <c r="C39" s="1"/>
      <c r="D39" s="1"/>
      <c r="E39" s="1"/>
      <c r="F39" s="1"/>
      <c r="G39" s="1"/>
      <c r="H39" s="1"/>
      <c r="I39" s="1"/>
      <c r="J39" s="1"/>
      <c r="Z39" s="64"/>
      <c r="AB39" s="50"/>
      <c r="AC39" s="50"/>
      <c r="AD39" s="50"/>
      <c r="AE39" s="50"/>
      <c r="AF39" s="50"/>
      <c r="AG39" s="50"/>
      <c r="AH39" s="50"/>
    </row>
    <row r="40" spans="2:34">
      <c r="B40" s="32" t="s">
        <v>0</v>
      </c>
      <c r="C40" s="1"/>
      <c r="D40" s="1"/>
      <c r="E40" s="1"/>
      <c r="F40" s="1"/>
      <c r="G40" s="1"/>
      <c r="H40" s="1"/>
      <c r="I40" s="76"/>
      <c r="J40" s="1"/>
      <c r="Z40" s="64"/>
      <c r="AB40" s="50"/>
      <c r="AC40" s="58" t="s">
        <v>10</v>
      </c>
      <c r="AD40" s="50"/>
      <c r="AE40" s="50"/>
      <c r="AF40" s="50"/>
      <c r="AG40" s="50"/>
      <c r="AH40" s="50"/>
    </row>
    <row r="41" spans="2:34">
      <c r="B41" s="1"/>
      <c r="C41" s="1"/>
      <c r="D41" s="1"/>
      <c r="E41" s="1"/>
      <c r="F41" s="1"/>
      <c r="G41" s="1"/>
      <c r="H41" s="1"/>
      <c r="I41" s="76"/>
      <c r="J41" s="76"/>
      <c r="Z41" s="64"/>
      <c r="AB41" s="50"/>
      <c r="AC41" s="50" t="s">
        <v>9</v>
      </c>
      <c r="AD41" s="50" t="s">
        <v>8</v>
      </c>
      <c r="AE41" s="50" t="s">
        <v>7</v>
      </c>
      <c r="AF41" s="50"/>
      <c r="AG41" s="50"/>
      <c r="AH41" s="50"/>
    </row>
    <row r="42" spans="2:34">
      <c r="B42" s="1"/>
      <c r="C42" s="1"/>
      <c r="D42" s="1"/>
      <c r="E42" s="1"/>
      <c r="F42" s="1"/>
      <c r="G42" s="1"/>
      <c r="H42" s="1"/>
      <c r="I42" s="76"/>
      <c r="J42" s="76"/>
      <c r="AB42" s="50"/>
      <c r="AC42" s="65"/>
      <c r="AD42" s="65"/>
      <c r="AE42" s="50"/>
      <c r="AF42" s="50"/>
      <c r="AG42" s="50"/>
      <c r="AH42" s="50"/>
    </row>
    <row r="43" spans="2:34">
      <c r="B43" s="1"/>
      <c r="C43" s="1"/>
      <c r="D43" s="1"/>
      <c r="E43" s="1"/>
      <c r="F43" s="1"/>
      <c r="G43" s="1"/>
      <c r="H43" s="1"/>
      <c r="I43" s="76"/>
      <c r="J43" s="76"/>
      <c r="AB43" s="50"/>
      <c r="AC43" s="65">
        <v>3867.2887077099995</v>
      </c>
      <c r="AD43" s="65">
        <v>0</v>
      </c>
      <c r="AE43" s="65">
        <v>3867.2887077099995</v>
      </c>
      <c r="AF43" s="50" t="s">
        <v>6</v>
      </c>
      <c r="AG43" s="50"/>
      <c r="AH43" s="50"/>
    </row>
    <row r="44" spans="2:34">
      <c r="B44" s="1"/>
      <c r="C44" s="1"/>
      <c r="D44" s="1"/>
      <c r="E44" s="1"/>
      <c r="F44" s="1"/>
      <c r="G44" s="1"/>
      <c r="H44" s="1"/>
      <c r="I44" s="76"/>
      <c r="J44" s="76"/>
      <c r="AB44" s="50"/>
      <c r="AC44" s="65">
        <v>3867.2887077099995</v>
      </c>
      <c r="AD44" s="65">
        <v>0</v>
      </c>
      <c r="AE44" s="65">
        <v>0</v>
      </c>
      <c r="AF44" s="50" t="s">
        <v>5</v>
      </c>
      <c r="AG44" s="50"/>
      <c r="AH44" s="50"/>
    </row>
    <row r="45" spans="2:34">
      <c r="B45" s="1"/>
      <c r="C45" s="1"/>
      <c r="D45" s="1"/>
      <c r="E45" s="1"/>
      <c r="F45" s="1"/>
      <c r="G45" s="1"/>
      <c r="H45" s="1"/>
      <c r="I45" s="76"/>
      <c r="J45" s="76"/>
      <c r="AB45" s="50"/>
      <c r="AC45" s="65">
        <v>3867.2887077099995</v>
      </c>
      <c r="AD45" s="65">
        <v>347.73471604399998</v>
      </c>
      <c r="AE45" s="65">
        <v>347.73471604399998</v>
      </c>
      <c r="AF45" s="50" t="s">
        <v>4</v>
      </c>
      <c r="AG45" s="50"/>
      <c r="AH45" s="50"/>
    </row>
    <row r="46" spans="2:34">
      <c r="B46" s="1"/>
      <c r="C46" s="1"/>
      <c r="D46" s="1"/>
      <c r="E46" s="1"/>
      <c r="F46" s="1"/>
      <c r="G46" s="1"/>
      <c r="H46" s="1"/>
      <c r="I46" s="76"/>
      <c r="J46" s="76"/>
      <c r="AB46" s="50"/>
      <c r="AC46" s="65">
        <v>4215.0234237539999</v>
      </c>
      <c r="AD46" s="65">
        <v>251.39094305600065</v>
      </c>
      <c r="AE46" s="65">
        <v>251.39094305600065</v>
      </c>
      <c r="AF46" s="50" t="s">
        <v>3</v>
      </c>
      <c r="AG46" s="50"/>
      <c r="AH46" s="50"/>
    </row>
    <row r="47" spans="2:34">
      <c r="B47" s="1"/>
      <c r="C47" s="1"/>
      <c r="D47" s="1"/>
      <c r="E47" s="1"/>
      <c r="F47" s="1"/>
      <c r="G47" s="1"/>
      <c r="H47" s="1"/>
      <c r="I47" s="76"/>
      <c r="J47" s="76"/>
      <c r="AB47" s="50"/>
      <c r="AC47" s="65">
        <v>4464.6957825500003</v>
      </c>
      <c r="AD47" s="65">
        <v>1.7185842599999999</v>
      </c>
      <c r="AE47" s="65">
        <v>-1.7185842599999999</v>
      </c>
      <c r="AF47" s="50" t="s">
        <v>2</v>
      </c>
      <c r="AG47" s="50"/>
      <c r="AH47" s="50"/>
    </row>
    <row r="48" spans="2:34">
      <c r="B48" s="1"/>
      <c r="C48" s="1"/>
      <c r="D48" s="1"/>
      <c r="E48" s="1"/>
      <c r="F48" s="1"/>
      <c r="G48" s="1"/>
      <c r="H48" s="1"/>
      <c r="I48" s="1"/>
      <c r="J48" s="1"/>
      <c r="AB48" s="50"/>
      <c r="AC48" s="65">
        <v>4464.6957825500003</v>
      </c>
      <c r="AD48" s="65"/>
      <c r="AE48" s="65">
        <v>4464.6957825500003</v>
      </c>
      <c r="AF48" s="50" t="s">
        <v>1</v>
      </c>
      <c r="AG48" s="50"/>
      <c r="AH48" s="50"/>
    </row>
    <row r="49" spans="2:34">
      <c r="B49" s="1"/>
      <c r="C49" s="1"/>
      <c r="D49" s="1"/>
      <c r="E49" s="1"/>
      <c r="F49" s="1"/>
      <c r="G49" s="1"/>
      <c r="H49" s="1"/>
      <c r="I49" s="1"/>
      <c r="J49" s="1"/>
      <c r="AB49" s="50"/>
      <c r="AC49" s="50"/>
      <c r="AD49" s="50"/>
      <c r="AE49" s="50"/>
      <c r="AF49" s="50"/>
      <c r="AG49" s="50"/>
      <c r="AH49" s="50"/>
    </row>
    <row r="50" spans="2:34">
      <c r="B50" s="1"/>
      <c r="C50" s="1"/>
      <c r="D50" s="1"/>
      <c r="E50" s="1"/>
      <c r="F50" s="1"/>
      <c r="G50" s="1"/>
      <c r="H50" s="1"/>
      <c r="I50" s="1"/>
      <c r="J50" s="1"/>
      <c r="AB50" s="50"/>
      <c r="AC50" s="50"/>
      <c r="AD50" s="50"/>
      <c r="AE50" s="50"/>
      <c r="AF50" s="50"/>
      <c r="AG50" s="50"/>
      <c r="AH50" s="50"/>
    </row>
    <row r="51" spans="2:34">
      <c r="B51" s="1"/>
      <c r="C51" s="1"/>
      <c r="D51" s="1"/>
      <c r="E51" s="1"/>
      <c r="F51" s="1"/>
      <c r="G51" s="1"/>
      <c r="H51" s="1"/>
      <c r="I51" s="1"/>
      <c r="J51" s="1"/>
    </row>
    <row r="52" spans="2:34">
      <c r="B52" s="1"/>
      <c r="C52" s="1"/>
      <c r="D52" s="1"/>
      <c r="E52" s="1"/>
      <c r="F52" s="1"/>
      <c r="G52" s="1"/>
      <c r="H52" s="1"/>
      <c r="I52" s="1"/>
      <c r="J52" s="1"/>
    </row>
    <row r="53" spans="2:34">
      <c r="B53" s="1"/>
      <c r="C53" s="1"/>
      <c r="D53" s="1"/>
      <c r="E53" s="1"/>
      <c r="F53" s="1"/>
      <c r="G53" s="1"/>
      <c r="H53" s="1"/>
      <c r="I53" s="1"/>
      <c r="J53" s="1"/>
    </row>
    <row r="54" spans="2:34">
      <c r="B54" s="1"/>
      <c r="C54" s="1"/>
      <c r="D54" s="1"/>
      <c r="E54" s="1"/>
      <c r="F54" s="1"/>
      <c r="G54" s="1"/>
      <c r="H54" s="1"/>
      <c r="I54" s="1"/>
      <c r="J54" s="1"/>
    </row>
    <row r="55" spans="2:34">
      <c r="B55" s="1"/>
      <c r="C55" s="1"/>
      <c r="D55" s="1"/>
      <c r="E55" s="1"/>
      <c r="F55" s="1"/>
      <c r="G55" s="1"/>
      <c r="H55" s="1"/>
      <c r="I55" s="1"/>
      <c r="J55" s="1"/>
    </row>
    <row r="56" spans="2:34">
      <c r="B56" s="3" t="s">
        <v>98</v>
      </c>
      <c r="C56" s="32"/>
      <c r="D56" s="32"/>
      <c r="E56" s="32"/>
      <c r="F56" s="32"/>
      <c r="G56" s="77"/>
      <c r="H56" s="32"/>
      <c r="I56" s="78"/>
      <c r="J56" s="51"/>
      <c r="K56" s="51"/>
      <c r="L56" s="51"/>
      <c r="M56" s="51"/>
      <c r="N56" s="51"/>
      <c r="O56" s="51"/>
      <c r="P56" s="51"/>
      <c r="Q56" s="51"/>
      <c r="R56" s="51"/>
      <c r="S56" s="51"/>
      <c r="T56" s="51"/>
      <c r="U56" s="51"/>
      <c r="V56" s="51"/>
      <c r="W56" s="51"/>
      <c r="X56" s="51"/>
      <c r="Y56" s="51"/>
    </row>
    <row r="57" spans="2:34">
      <c r="B57" s="32" t="s">
        <v>0</v>
      </c>
      <c r="C57" s="79"/>
      <c r="D57" s="79"/>
      <c r="E57" s="79"/>
      <c r="F57" s="79"/>
      <c r="G57" s="32"/>
      <c r="H57" s="32"/>
      <c r="I57" s="32"/>
      <c r="J57" s="51"/>
      <c r="K57" s="51"/>
      <c r="L57" s="51"/>
      <c r="M57" s="51"/>
      <c r="N57" s="51"/>
      <c r="O57" s="51"/>
      <c r="P57" s="51"/>
      <c r="Q57" s="51"/>
      <c r="R57" s="51"/>
      <c r="S57" s="51"/>
      <c r="T57" s="51"/>
      <c r="U57" s="51"/>
      <c r="V57" s="51"/>
      <c r="W57" s="51"/>
      <c r="X57" s="51"/>
      <c r="Y57" s="51"/>
    </row>
    <row r="58" spans="2:34">
      <c r="B58" s="32"/>
      <c r="C58" s="32"/>
      <c r="D58" s="32"/>
      <c r="E58" s="32"/>
      <c r="F58" s="32"/>
      <c r="G58" s="32"/>
      <c r="H58" s="32"/>
      <c r="I58" s="32"/>
      <c r="J58" s="51"/>
      <c r="K58" s="51"/>
      <c r="L58" s="51"/>
      <c r="M58" s="51"/>
      <c r="N58" s="51"/>
      <c r="O58" s="51"/>
      <c r="P58" s="51"/>
      <c r="Q58" s="51"/>
      <c r="R58" s="51"/>
      <c r="S58" s="51"/>
      <c r="T58" s="51"/>
      <c r="U58" s="51"/>
      <c r="V58" s="51"/>
      <c r="W58" s="51"/>
      <c r="X58" s="51"/>
      <c r="Y58" s="51"/>
    </row>
    <row r="59" spans="2:34">
      <c r="B59" s="32"/>
      <c r="C59" s="32"/>
      <c r="D59" s="32"/>
      <c r="E59" s="32"/>
      <c r="F59" s="32"/>
      <c r="G59" s="32"/>
      <c r="H59" s="32"/>
      <c r="I59" s="32"/>
      <c r="J59" s="51"/>
      <c r="K59" s="51"/>
      <c r="L59" s="51"/>
      <c r="M59" s="51"/>
      <c r="N59" s="51"/>
      <c r="O59" s="51"/>
      <c r="P59" s="51"/>
      <c r="Q59" s="51"/>
      <c r="R59" s="51"/>
      <c r="S59" s="51"/>
      <c r="T59" s="51"/>
      <c r="U59" s="51"/>
      <c r="V59" s="51"/>
      <c r="W59" s="51"/>
      <c r="X59" s="51"/>
      <c r="Y59" s="51"/>
    </row>
    <row r="60" spans="2:34">
      <c r="B60" s="32"/>
      <c r="C60" s="32"/>
      <c r="D60" s="32"/>
      <c r="E60" s="32"/>
      <c r="F60" s="32"/>
      <c r="G60" s="32"/>
      <c r="H60" s="32"/>
      <c r="I60" s="32"/>
      <c r="J60" s="51"/>
      <c r="K60" s="51"/>
      <c r="L60" s="51"/>
      <c r="M60" s="51"/>
      <c r="N60" s="51"/>
      <c r="O60" s="51"/>
      <c r="P60" s="51"/>
      <c r="Q60" s="51"/>
      <c r="R60" s="51"/>
      <c r="S60" s="51"/>
      <c r="T60" s="51"/>
      <c r="U60" s="51"/>
      <c r="V60" s="51"/>
      <c r="W60" s="51"/>
      <c r="X60" s="51"/>
      <c r="Y60" s="51"/>
    </row>
    <row r="61" spans="2:34">
      <c r="B61" s="32"/>
      <c r="C61" s="32"/>
      <c r="D61" s="32"/>
      <c r="E61" s="32"/>
      <c r="F61" s="32"/>
      <c r="G61" s="32"/>
      <c r="H61" s="32"/>
      <c r="I61" s="32"/>
      <c r="J61" s="51"/>
      <c r="K61" s="51"/>
      <c r="L61" s="51"/>
      <c r="M61" s="51"/>
      <c r="N61" s="51"/>
      <c r="O61" s="51"/>
      <c r="P61" s="51"/>
      <c r="Q61" s="51"/>
      <c r="R61" s="51"/>
      <c r="S61" s="51"/>
      <c r="T61" s="51"/>
      <c r="U61" s="51"/>
      <c r="V61" s="51"/>
      <c r="W61" s="51"/>
      <c r="X61" s="51"/>
      <c r="Y61" s="51"/>
    </row>
    <row r="62" spans="2:34">
      <c r="B62" s="32"/>
      <c r="C62" s="32"/>
      <c r="D62" s="32"/>
      <c r="E62" s="32"/>
      <c r="F62" s="32"/>
      <c r="G62" s="32"/>
      <c r="H62" s="32"/>
      <c r="I62" s="32"/>
      <c r="J62" s="51"/>
      <c r="K62" s="51"/>
      <c r="L62" s="51"/>
      <c r="M62" s="51"/>
      <c r="N62" s="51"/>
      <c r="O62" s="51"/>
      <c r="P62" s="51"/>
      <c r="Q62" s="51"/>
      <c r="R62" s="51"/>
      <c r="S62" s="51"/>
      <c r="T62" s="51"/>
      <c r="U62" s="51"/>
      <c r="V62" s="51"/>
      <c r="W62" s="51"/>
      <c r="X62" s="51"/>
      <c r="Y62" s="51"/>
    </row>
    <row r="63" spans="2:34">
      <c r="B63" s="32"/>
      <c r="C63" s="32"/>
      <c r="D63" s="32"/>
      <c r="E63" s="32"/>
      <c r="F63" s="32"/>
      <c r="G63" s="32"/>
      <c r="H63" s="32"/>
      <c r="I63" s="32"/>
      <c r="J63" s="51"/>
      <c r="K63" s="51"/>
      <c r="L63" s="51"/>
      <c r="M63" s="51"/>
      <c r="N63" s="51"/>
      <c r="O63" s="51"/>
      <c r="P63" s="51"/>
      <c r="Q63" s="51"/>
      <c r="R63" s="51"/>
      <c r="S63" s="51"/>
      <c r="T63" s="51"/>
      <c r="U63" s="51"/>
      <c r="V63" s="51"/>
      <c r="W63" s="51"/>
      <c r="X63" s="51"/>
      <c r="Y63" s="51"/>
    </row>
    <row r="64" spans="2:34">
      <c r="B64" s="32"/>
      <c r="C64" s="32"/>
      <c r="D64" s="32"/>
      <c r="E64" s="32"/>
      <c r="F64" s="32"/>
      <c r="G64" s="32"/>
      <c r="H64" s="32"/>
      <c r="I64" s="32"/>
      <c r="J64" s="51"/>
      <c r="K64" s="51"/>
      <c r="L64" s="51"/>
      <c r="M64" s="51"/>
      <c r="N64" s="51"/>
      <c r="O64" s="51"/>
      <c r="P64" s="51"/>
      <c r="Q64" s="51"/>
      <c r="R64" s="51"/>
      <c r="S64" s="51"/>
      <c r="T64" s="51"/>
      <c r="U64" s="51"/>
      <c r="V64" s="51"/>
      <c r="W64" s="51"/>
      <c r="X64" s="51"/>
      <c r="Y64" s="51"/>
    </row>
    <row r="65" spans="2:25">
      <c r="B65" s="32"/>
      <c r="C65" s="32"/>
      <c r="D65" s="32"/>
      <c r="E65" s="32"/>
      <c r="F65" s="32"/>
      <c r="G65" s="32"/>
      <c r="H65" s="32"/>
      <c r="I65" s="32"/>
      <c r="J65" s="51"/>
      <c r="K65" s="51"/>
      <c r="L65" s="51"/>
      <c r="M65" s="51"/>
      <c r="N65" s="51"/>
      <c r="O65" s="51"/>
      <c r="P65" s="51"/>
      <c r="Q65" s="51"/>
      <c r="R65" s="51"/>
      <c r="S65" s="51"/>
      <c r="T65" s="51"/>
      <c r="U65" s="51"/>
      <c r="V65" s="51"/>
      <c r="W65" s="51"/>
      <c r="X65" s="51"/>
      <c r="Y65" s="51"/>
    </row>
    <row r="66" spans="2:25">
      <c r="B66" s="32"/>
      <c r="C66" s="32"/>
      <c r="D66" s="32"/>
      <c r="E66" s="32"/>
      <c r="F66" s="32"/>
      <c r="G66" s="32"/>
      <c r="H66" s="32"/>
      <c r="I66" s="32"/>
      <c r="J66" s="51"/>
      <c r="K66" s="51"/>
      <c r="L66" s="51"/>
      <c r="M66" s="51"/>
      <c r="N66" s="51"/>
      <c r="O66" s="51"/>
      <c r="P66" s="51"/>
      <c r="Q66" s="51"/>
      <c r="R66" s="51"/>
      <c r="S66" s="51"/>
      <c r="T66" s="51"/>
      <c r="U66" s="51"/>
      <c r="V66" s="51"/>
      <c r="W66" s="51"/>
      <c r="X66" s="51"/>
      <c r="Y66" s="51"/>
    </row>
    <row r="67" spans="2:25">
      <c r="B67" s="32"/>
      <c r="C67" s="32"/>
      <c r="D67" s="32"/>
      <c r="E67" s="32"/>
      <c r="F67" s="32"/>
      <c r="G67" s="32"/>
      <c r="H67" s="32"/>
      <c r="I67" s="32"/>
      <c r="J67" s="51"/>
      <c r="K67" s="51"/>
      <c r="L67" s="51"/>
      <c r="M67" s="51"/>
      <c r="N67" s="51"/>
      <c r="O67" s="51"/>
      <c r="P67" s="51"/>
      <c r="Q67" s="51"/>
      <c r="R67" s="51"/>
      <c r="S67" s="51"/>
      <c r="T67" s="51"/>
      <c r="U67" s="51"/>
      <c r="V67" s="51"/>
      <c r="W67" s="51"/>
      <c r="X67" s="51"/>
      <c r="Y67" s="51"/>
    </row>
    <row r="68" spans="2:25">
      <c r="B68" s="32"/>
      <c r="C68" s="32"/>
      <c r="D68" s="32"/>
      <c r="E68" s="32"/>
      <c r="F68" s="32"/>
      <c r="G68" s="32"/>
      <c r="H68" s="32"/>
      <c r="I68" s="32"/>
      <c r="J68" s="51"/>
      <c r="K68" s="51"/>
      <c r="L68" s="51"/>
      <c r="M68" s="51"/>
      <c r="N68" s="51"/>
      <c r="O68" s="51"/>
      <c r="P68" s="51"/>
      <c r="Q68" s="51"/>
      <c r="R68" s="51"/>
      <c r="S68" s="51"/>
      <c r="T68" s="51"/>
      <c r="U68" s="51"/>
      <c r="V68" s="51"/>
      <c r="W68" s="51"/>
      <c r="X68" s="51"/>
      <c r="Y68" s="51"/>
    </row>
    <row r="69" spans="2:25">
      <c r="B69" s="32"/>
      <c r="C69" s="32"/>
      <c r="D69" s="32"/>
      <c r="E69" s="32"/>
      <c r="F69" s="32"/>
      <c r="G69" s="32"/>
      <c r="H69" s="32"/>
      <c r="I69" s="32"/>
      <c r="J69" s="51"/>
      <c r="K69" s="51"/>
      <c r="L69" s="51"/>
      <c r="M69" s="51"/>
      <c r="N69" s="51"/>
      <c r="O69" s="51"/>
      <c r="P69" s="51"/>
      <c r="Q69" s="51"/>
      <c r="R69" s="51"/>
      <c r="S69" s="51"/>
      <c r="T69" s="51"/>
      <c r="U69" s="51"/>
      <c r="V69" s="51"/>
      <c r="W69" s="51"/>
      <c r="X69" s="51"/>
      <c r="Y69" s="51"/>
    </row>
    <row r="70" spans="2:25">
      <c r="B70" s="32"/>
      <c r="C70" s="32"/>
      <c r="D70" s="32"/>
      <c r="E70" s="32"/>
      <c r="F70" s="32"/>
      <c r="G70" s="32"/>
      <c r="H70" s="32"/>
      <c r="I70" s="32"/>
      <c r="J70" s="51"/>
      <c r="K70" s="51"/>
      <c r="L70" s="51"/>
      <c r="M70" s="51"/>
      <c r="N70" s="51"/>
      <c r="O70" s="51"/>
      <c r="P70" s="51"/>
      <c r="Q70" s="51"/>
      <c r="R70" s="51"/>
      <c r="S70" s="51"/>
      <c r="T70" s="51"/>
      <c r="U70" s="51"/>
      <c r="V70" s="51"/>
      <c r="W70" s="51"/>
      <c r="X70" s="51"/>
      <c r="Y70" s="51"/>
    </row>
    <row r="71" spans="2:25">
      <c r="B71" s="32"/>
      <c r="C71" s="32"/>
      <c r="D71" s="32"/>
      <c r="E71" s="32"/>
      <c r="F71" s="32"/>
      <c r="G71" s="32"/>
      <c r="H71" s="32"/>
      <c r="I71" s="32"/>
      <c r="J71" s="51"/>
      <c r="K71" s="51"/>
      <c r="L71" s="51"/>
      <c r="M71" s="51"/>
      <c r="N71" s="51"/>
      <c r="O71" s="51"/>
      <c r="P71" s="51"/>
      <c r="Q71" s="51"/>
      <c r="R71" s="51"/>
      <c r="S71" s="51"/>
      <c r="T71" s="51"/>
      <c r="U71" s="51"/>
      <c r="V71" s="51"/>
      <c r="W71" s="51"/>
      <c r="X71" s="51"/>
      <c r="Y71" s="51"/>
    </row>
    <row r="72" spans="2:25">
      <c r="B72" s="32"/>
      <c r="C72" s="32"/>
      <c r="D72" s="32"/>
      <c r="E72" s="32"/>
      <c r="F72" s="32"/>
      <c r="G72" s="32"/>
      <c r="H72" s="32"/>
      <c r="I72" s="32"/>
      <c r="J72" s="51"/>
      <c r="K72" s="51"/>
      <c r="L72" s="51"/>
      <c r="M72" s="51"/>
      <c r="N72" s="51"/>
      <c r="O72" s="51"/>
      <c r="P72" s="51"/>
      <c r="Q72" s="51"/>
      <c r="R72" s="51"/>
      <c r="S72" s="51"/>
      <c r="T72" s="51"/>
      <c r="U72" s="51"/>
      <c r="V72" s="51"/>
      <c r="W72" s="51"/>
      <c r="X72" s="51"/>
      <c r="Y72" s="51"/>
    </row>
    <row r="73" spans="2:25">
      <c r="B73" s="32"/>
      <c r="C73" s="32"/>
      <c r="D73" s="32"/>
      <c r="E73" s="32"/>
      <c r="F73" s="32"/>
      <c r="G73" s="32"/>
      <c r="H73" s="32"/>
      <c r="I73" s="32"/>
      <c r="J73" s="51"/>
      <c r="K73" s="51"/>
      <c r="L73" s="51"/>
      <c r="M73" s="51"/>
      <c r="N73" s="51"/>
      <c r="O73" s="51"/>
      <c r="P73" s="51"/>
      <c r="Q73" s="51"/>
      <c r="R73" s="51"/>
      <c r="S73" s="51"/>
      <c r="T73" s="51"/>
      <c r="U73" s="51"/>
      <c r="V73" s="51"/>
      <c r="W73" s="51"/>
      <c r="X73" s="51"/>
      <c r="Y73" s="51"/>
    </row>
    <row r="74" spans="2:25">
      <c r="B74" s="51"/>
      <c r="C74" s="51"/>
      <c r="D74" s="51"/>
      <c r="E74" s="51"/>
      <c r="F74" s="51"/>
      <c r="G74" s="51"/>
      <c r="H74" s="51"/>
      <c r="I74" s="51"/>
      <c r="K74" s="51"/>
      <c r="L74" s="51"/>
      <c r="M74" s="51"/>
      <c r="N74" s="51"/>
      <c r="O74" s="51"/>
      <c r="P74" s="51"/>
      <c r="Q74" s="51"/>
      <c r="R74" s="51"/>
      <c r="S74" s="51"/>
      <c r="T74" s="51"/>
      <c r="U74" s="51"/>
      <c r="V74" s="51"/>
      <c r="W74" s="51"/>
      <c r="X74" s="51"/>
      <c r="Y74" s="51"/>
    </row>
    <row r="75" spans="2:25">
      <c r="B75" s="51"/>
      <c r="C75" s="51"/>
      <c r="D75" s="51"/>
      <c r="E75" s="51"/>
      <c r="F75" s="51"/>
      <c r="G75" s="51"/>
      <c r="H75" s="51"/>
      <c r="I75" s="51"/>
      <c r="K75" s="51"/>
      <c r="L75" s="51"/>
      <c r="M75" s="51"/>
      <c r="N75" s="51"/>
      <c r="O75" s="51"/>
      <c r="P75" s="51"/>
      <c r="Q75" s="51"/>
      <c r="R75" s="51"/>
      <c r="S75" s="51"/>
      <c r="T75" s="51"/>
      <c r="U75" s="51"/>
      <c r="V75" s="51"/>
      <c r="W75" s="51"/>
      <c r="X75" s="51"/>
      <c r="Y75" s="51"/>
    </row>
    <row r="76" spans="2:25">
      <c r="B76" s="51"/>
      <c r="C76" s="51"/>
      <c r="D76" s="51"/>
      <c r="E76" s="51"/>
      <c r="F76" s="51"/>
      <c r="G76" s="51"/>
      <c r="H76" s="51"/>
      <c r="I76" s="51"/>
      <c r="K76" s="51"/>
      <c r="L76" s="51"/>
      <c r="M76" s="51"/>
      <c r="N76" s="51"/>
      <c r="O76" s="51"/>
      <c r="P76" s="51"/>
      <c r="Q76" s="51"/>
      <c r="R76" s="51"/>
      <c r="S76" s="51"/>
      <c r="T76" s="51"/>
      <c r="U76" s="51"/>
      <c r="V76" s="51"/>
      <c r="W76" s="51"/>
      <c r="X76" s="51"/>
      <c r="Y76" s="51"/>
    </row>
    <row r="77" spans="2:25">
      <c r="B77" s="51"/>
      <c r="C77" s="51"/>
      <c r="D77" s="51"/>
      <c r="E77" s="51"/>
      <c r="F77" s="51"/>
      <c r="G77" s="51"/>
      <c r="H77" s="51"/>
      <c r="I77" s="51"/>
      <c r="K77" s="51"/>
      <c r="L77" s="51"/>
      <c r="M77" s="51"/>
      <c r="N77" s="51"/>
      <c r="O77" s="51"/>
      <c r="P77" s="51"/>
      <c r="Q77" s="51"/>
      <c r="R77" s="51"/>
      <c r="S77" s="51"/>
      <c r="T77" s="51"/>
      <c r="U77" s="51"/>
      <c r="V77" s="51"/>
      <c r="W77" s="51"/>
      <c r="X77" s="51"/>
      <c r="Y77" s="51"/>
    </row>
  </sheetData>
  <mergeCells count="43">
    <mergeCell ref="N28:Q28"/>
    <mergeCell ref="N16:Q16"/>
    <mergeCell ref="H16:H17"/>
    <mergeCell ref="C4:C5"/>
    <mergeCell ref="D4:D5"/>
    <mergeCell ref="E4:E5"/>
    <mergeCell ref="F4:F5"/>
    <mergeCell ref="G4:G5"/>
    <mergeCell ref="N4:Q4"/>
    <mergeCell ref="G16:G17"/>
    <mergeCell ref="H4:H5"/>
    <mergeCell ref="I4:I5"/>
    <mergeCell ref="K4:K5"/>
    <mergeCell ref="J4:J5"/>
    <mergeCell ref="M4:M5"/>
    <mergeCell ref="B25:H25"/>
    <mergeCell ref="L4:L5"/>
    <mergeCell ref="M16:M17"/>
    <mergeCell ref="K16:K17"/>
    <mergeCell ref="B24:O24"/>
    <mergeCell ref="C16:C17"/>
    <mergeCell ref="I16:I17"/>
    <mergeCell ref="J16:J17"/>
    <mergeCell ref="L16:L17"/>
    <mergeCell ref="D16:D17"/>
    <mergeCell ref="E16:E17"/>
    <mergeCell ref="F16:F17"/>
    <mergeCell ref="A4:A5"/>
    <mergeCell ref="B35:O35"/>
    <mergeCell ref="T4:T5"/>
    <mergeCell ref="B13:H13"/>
    <mergeCell ref="B14:U14"/>
    <mergeCell ref="L28:L29"/>
    <mergeCell ref="H28:H29"/>
    <mergeCell ref="C28:C29"/>
    <mergeCell ref="D28:D29"/>
    <mergeCell ref="E28:E29"/>
    <mergeCell ref="F28:F29"/>
    <mergeCell ref="G28:G29"/>
    <mergeCell ref="K28:K29"/>
    <mergeCell ref="J28:J29"/>
    <mergeCell ref="I28:I29"/>
    <mergeCell ref="M28:M29"/>
  </mergeCells>
  <conditionalFormatting sqref="B27:G27">
    <cfRule type="cellIs" dxfId="12" priority="119" operator="lessThan">
      <formula>0</formula>
    </cfRule>
  </conditionalFormatting>
  <conditionalFormatting sqref="N11">
    <cfRule type="cellIs" dxfId="11" priority="5" operator="lessThan">
      <formula>0</formula>
    </cfRule>
  </conditionalFormatting>
  <conditionalFormatting sqref="G6:H8 C6:F11 G10:I11 U7:U8 K10:L11 O11:S11">
    <cfRule type="cellIs" dxfId="10" priority="11" operator="lessThan">
      <formula>0</formula>
    </cfRule>
  </conditionalFormatting>
  <conditionalFormatting sqref="J10:J11">
    <cfRule type="cellIs" dxfId="9" priority="10" operator="lessThan">
      <formula>0</formula>
    </cfRule>
  </conditionalFormatting>
  <conditionalFormatting sqref="U10:U11">
    <cfRule type="cellIs" dxfId="8" priority="9" operator="lessThan">
      <formula>0</formula>
    </cfRule>
  </conditionalFormatting>
  <conditionalFormatting sqref="T11">
    <cfRule type="cellIs" dxfId="7" priority="8" operator="lessThan">
      <formula>0</formula>
    </cfRule>
  </conditionalFormatting>
  <conditionalFormatting sqref="T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4" zoomScale="85" zoomScaleNormal="85" workbookViewId="0">
      <selection activeCell="B148" sqref="B148:G148"/>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83" customWidth="1"/>
    <col min="8" max="8" width="11.42578125" style="1" customWidth="1"/>
    <col min="9" max="16384" width="11.42578125" style="1" hidden="1"/>
  </cols>
  <sheetData>
    <row r="1" spans="2:7" ht="21">
      <c r="B1" s="134" t="s">
        <v>23</v>
      </c>
      <c r="C1" s="134"/>
      <c r="D1" s="134"/>
      <c r="E1" s="134"/>
      <c r="F1" s="75"/>
      <c r="G1" s="32"/>
    </row>
    <row r="2" spans="2:7" ht="33.75" customHeight="1">
      <c r="B2" s="135"/>
      <c r="C2" s="135"/>
      <c r="D2" s="135"/>
      <c r="E2" s="136"/>
      <c r="F2" s="80"/>
      <c r="G2" s="5"/>
    </row>
    <row r="3" spans="2:7">
      <c r="B3" s="9" t="s">
        <v>24</v>
      </c>
      <c r="C3" s="9" t="s">
        <v>25</v>
      </c>
      <c r="D3" s="10"/>
      <c r="E3" s="81" t="s">
        <v>26</v>
      </c>
      <c r="F3" s="81"/>
      <c r="G3" s="82" t="s">
        <v>99</v>
      </c>
    </row>
    <row r="4" spans="2:7">
      <c r="B4" s="11">
        <v>39082</v>
      </c>
      <c r="C4" s="12">
        <v>0.09</v>
      </c>
      <c r="D4" s="13"/>
      <c r="E4" s="13">
        <v>604.54</v>
      </c>
      <c r="F4" s="13"/>
      <c r="G4" s="92">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83">
        <v>0</v>
      </c>
    </row>
    <row r="147" spans="2:7">
      <c r="B147" s="11">
        <v>43434</v>
      </c>
      <c r="C147" s="13">
        <v>9878.2032269599986</v>
      </c>
      <c r="E147" s="13">
        <v>0</v>
      </c>
      <c r="F147" s="13"/>
      <c r="G147" s="83">
        <v>0</v>
      </c>
    </row>
    <row r="148" spans="2:7">
      <c r="B148" s="11">
        <v>43465</v>
      </c>
      <c r="C148" s="13">
        <v>9663.2495183499996</v>
      </c>
      <c r="E148" s="13">
        <v>0</v>
      </c>
      <c r="F148" s="13"/>
      <c r="G148" s="14">
        <v>229.82748205999999</v>
      </c>
    </row>
    <row r="149" spans="2:7">
      <c r="B149" s="11"/>
      <c r="C149" s="13"/>
      <c r="E149" s="13"/>
      <c r="F149" s="13"/>
    </row>
    <row r="150" spans="2:7">
      <c r="B150" s="11"/>
      <c r="C150" s="13"/>
      <c r="E150" s="13"/>
      <c r="F150" s="13"/>
    </row>
    <row r="151" spans="2:7">
      <c r="B151" s="11"/>
      <c r="C151" s="13"/>
      <c r="E151" s="13"/>
      <c r="F151" s="13"/>
    </row>
    <row r="152" spans="2:7">
      <c r="B152" s="11"/>
      <c r="C152" s="13"/>
      <c r="E152" s="13"/>
      <c r="F152" s="13"/>
    </row>
    <row r="153" spans="2:7">
      <c r="B153" s="11"/>
      <c r="C153" s="13"/>
      <c r="E153" s="13"/>
      <c r="F153" s="13"/>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8" t="s">
        <v>64</v>
      </c>
      <c r="C5" s="143" t="s">
        <v>76</v>
      </c>
      <c r="D5" s="138" t="s">
        <v>79</v>
      </c>
      <c r="E5" s="138" t="s">
        <v>80</v>
      </c>
      <c r="F5" s="138" t="s">
        <v>81</v>
      </c>
      <c r="G5" s="138" t="s">
        <v>82</v>
      </c>
      <c r="H5" s="138" t="s">
        <v>83</v>
      </c>
      <c r="I5" s="32"/>
    </row>
    <row r="6" spans="1:13" ht="20.25" customHeight="1">
      <c r="B6" s="139"/>
      <c r="C6" s="144"/>
      <c r="D6" s="139"/>
      <c r="E6" s="139"/>
      <c r="F6" s="139"/>
      <c r="G6" s="139"/>
      <c r="H6" s="139"/>
      <c r="I6" s="32"/>
    </row>
    <row r="7" spans="1:13" ht="24.75" customHeight="1">
      <c r="B7" s="68" t="s">
        <v>22</v>
      </c>
      <c r="C7" s="151">
        <v>2.3546078242369515E-2</v>
      </c>
      <c r="D7" s="151">
        <v>1.6654349192125679E-2</v>
      </c>
      <c r="E7" s="151">
        <v>-6.2015698026469902E-3</v>
      </c>
      <c r="F7" s="151">
        <v>-6.2015698026469902E-3</v>
      </c>
      <c r="G7" s="151">
        <v>2.8377300194663446E-2</v>
      </c>
      <c r="H7" s="151">
        <v>2.1591108219363164E-3</v>
      </c>
    </row>
    <row r="8" spans="1:13" ht="20.25" customHeight="1">
      <c r="B8" s="69" t="s">
        <v>65</v>
      </c>
      <c r="C8" s="151">
        <v>1.0767315802591125E-2</v>
      </c>
      <c r="D8" s="151">
        <v>-1.1388987471508762E-2</v>
      </c>
      <c r="E8" s="151">
        <v>-4.2512918038401085E-2</v>
      </c>
      <c r="F8" s="151">
        <v>-4.2512918038401085E-2</v>
      </c>
      <c r="G8" s="151">
        <v>2.7442138455897824E-2</v>
      </c>
      <c r="H8" s="151">
        <v>1.7901016376026924E-2</v>
      </c>
    </row>
    <row r="9" spans="1:13" ht="20.25" customHeight="1">
      <c r="B9" s="70" t="s">
        <v>17</v>
      </c>
      <c r="C9" s="151">
        <v>1.2027215003176248E-2</v>
      </c>
      <c r="D9" s="151">
        <v>-9.2980814271132455E-3</v>
      </c>
      <c r="E9" s="151">
        <v>-3.7705912218285863E-2</v>
      </c>
      <c r="F9" s="151">
        <v>-3.7705912218285863E-2</v>
      </c>
      <c r="G9" s="151">
        <v>3.0259632971670669E-2</v>
      </c>
      <c r="H9" s="151">
        <v>2.4937275713461604E-2</v>
      </c>
    </row>
    <row r="10" spans="1:13" ht="20.25" customHeight="1">
      <c r="B10" s="71" t="s">
        <v>16</v>
      </c>
      <c r="C10" s="152">
        <v>-7.0305205873967311E-2</v>
      </c>
      <c r="D10" s="152">
        <v>-0.12666425636166698</v>
      </c>
      <c r="E10" s="152">
        <v>-9.0744791265624708E-2</v>
      </c>
      <c r="F10" s="152">
        <v>-9.0744791265624708E-2</v>
      </c>
      <c r="G10" s="152">
        <v>6.9541877441324784E-2</v>
      </c>
      <c r="H10" s="152">
        <v>8.3553991197529154E-2</v>
      </c>
    </row>
    <row r="11" spans="1:13" ht="20.25" customHeight="1">
      <c r="B11" s="72" t="s">
        <v>66</v>
      </c>
      <c r="C11" s="153">
        <v>1.5505318198921962E-3</v>
      </c>
      <c r="D11" s="154">
        <v>-2.0799299158172323E-2</v>
      </c>
      <c r="E11" s="154">
        <v>-3.5637487091120239E-2</v>
      </c>
      <c r="F11" s="154">
        <v>-3.5637487091120239E-2</v>
      </c>
      <c r="G11" s="154">
        <v>3.4467019210383976E-2</v>
      </c>
      <c r="H11" s="154">
        <v>3.2179158700766708E-2</v>
      </c>
    </row>
    <row r="12" spans="1:13" ht="20.25" customHeight="1">
      <c r="B12" s="73" t="s">
        <v>21</v>
      </c>
      <c r="C12" s="151">
        <v>3.922740241698177E-2</v>
      </c>
      <c r="D12" s="151">
        <v>5.1685563114134622E-2</v>
      </c>
      <c r="E12" s="151">
        <v>0.13079873866259228</v>
      </c>
      <c r="F12" s="151">
        <v>0.13079873866259228</v>
      </c>
      <c r="G12" s="151">
        <v>-5.5204714568531932E-3</v>
      </c>
      <c r="H12" s="151">
        <v>2.1896051671714378E-2</v>
      </c>
    </row>
    <row r="13" spans="1:13" ht="20.25" customHeight="1">
      <c r="B13" s="74" t="s">
        <v>96</v>
      </c>
      <c r="C13" s="152">
        <v>4.0838757572533302E-2</v>
      </c>
      <c r="D13" s="152">
        <v>2.9811240466592892E-2</v>
      </c>
      <c r="E13" s="152">
        <v>9.049991321084927E-2</v>
      </c>
      <c r="F13" s="152">
        <v>9.049991321084927E-2</v>
      </c>
      <c r="G13" s="152">
        <v>2.8756273557777101E-2</v>
      </c>
      <c r="H13" s="152">
        <v>5.4779806894145411E-2</v>
      </c>
    </row>
    <row r="14" spans="1:13" ht="20.25" customHeight="1">
      <c r="B14" s="140" t="s">
        <v>67</v>
      </c>
      <c r="C14" s="140"/>
      <c r="D14" s="140"/>
      <c r="E14" s="140"/>
      <c r="F14" s="140"/>
      <c r="G14" s="140"/>
      <c r="H14" s="140"/>
    </row>
    <row r="15" spans="1:13" s="21" customFormat="1" ht="20.25" customHeight="1">
      <c r="B15" s="141" t="s">
        <v>84</v>
      </c>
      <c r="C15" s="141"/>
      <c r="D15" s="141"/>
      <c r="E15" s="141"/>
      <c r="F15" s="141"/>
      <c r="G15" s="141"/>
      <c r="H15" s="141"/>
    </row>
    <row r="16" spans="1:13" s="21" customFormat="1" ht="12.75" customHeight="1">
      <c r="B16" s="141" t="s">
        <v>85</v>
      </c>
      <c r="C16" s="141"/>
      <c r="D16" s="141"/>
      <c r="E16" s="141"/>
      <c r="F16" s="141"/>
      <c r="G16" s="141"/>
      <c r="H16" s="141"/>
    </row>
    <row r="17" spans="2:8" s="21" customFormat="1" ht="12.75" customHeight="1"/>
    <row r="18" spans="2:8" ht="15" customHeight="1">
      <c r="B18" s="142"/>
      <c r="C18" s="142"/>
      <c r="D18" s="142"/>
      <c r="E18" s="142"/>
      <c r="F18" s="142"/>
      <c r="G18" s="142"/>
      <c r="H18" s="142"/>
    </row>
    <row r="19" spans="2:8" ht="15" customHeight="1">
      <c r="B19" s="22"/>
      <c r="C19" s="22"/>
      <c r="D19" s="22"/>
      <c r="E19" s="22"/>
      <c r="F19" s="22"/>
      <c r="G19" s="22"/>
      <c r="H19" s="22"/>
    </row>
    <row r="20" spans="2:8" ht="15" customHeight="1"/>
    <row r="21" spans="2:8" ht="121.5" customHeight="1">
      <c r="B21" s="137" t="s">
        <v>63</v>
      </c>
      <c r="C21" s="137"/>
      <c r="D21" s="137"/>
      <c r="E21" s="137"/>
      <c r="F21" s="137"/>
      <c r="G21" s="137"/>
      <c r="H21" s="137"/>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5" t="s">
        <v>27</v>
      </c>
      <c r="C2" s="145"/>
      <c r="D2" s="124" t="s">
        <v>28</v>
      </c>
      <c r="E2" s="124" t="s">
        <v>29</v>
      </c>
    </row>
    <row r="3" spans="2:5" s="1" customFormat="1" ht="15" customHeight="1">
      <c r="B3" s="146"/>
      <c r="C3" s="146"/>
      <c r="D3" s="125"/>
      <c r="E3" s="125"/>
    </row>
    <row r="4" spans="2:5" s="1" customFormat="1" ht="15" customHeight="1">
      <c r="B4" s="147" t="s">
        <v>22</v>
      </c>
      <c r="C4" s="147"/>
      <c r="D4" s="84">
        <v>4404.1822172100001</v>
      </c>
      <c r="E4" s="85">
        <v>0.45576616942848169</v>
      </c>
    </row>
    <row r="5" spans="2:5" s="1" customFormat="1">
      <c r="B5" s="23" t="s">
        <v>18</v>
      </c>
      <c r="C5" s="23"/>
      <c r="D5" s="84">
        <v>1649.914264</v>
      </c>
      <c r="E5" s="85">
        <v>0.17074114260083009</v>
      </c>
    </row>
    <row r="6" spans="2:5" s="1" customFormat="1">
      <c r="B6" s="23" t="s">
        <v>17</v>
      </c>
      <c r="C6" s="23"/>
      <c r="D6" s="84">
        <v>1918.3651783599998</v>
      </c>
      <c r="E6" s="85">
        <v>0.19852174723597127</v>
      </c>
    </row>
    <row r="7" spans="2:5" s="1" customFormat="1">
      <c r="B7" s="5" t="s">
        <v>16</v>
      </c>
      <c r="C7" s="24"/>
      <c r="D7" s="86">
        <v>1690.7878587800001</v>
      </c>
      <c r="E7" s="85">
        <v>0.17497094073471697</v>
      </c>
    </row>
    <row r="8" spans="2:5" s="1" customFormat="1">
      <c r="B8" s="4" t="s">
        <v>33</v>
      </c>
      <c r="C8" s="17"/>
      <c r="D8" s="87">
        <v>9663.2495183499996</v>
      </c>
      <c r="E8" s="88">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8" t="s">
        <v>30</v>
      </c>
      <c r="B3" s="145"/>
      <c r="C3" s="124" t="s">
        <v>31</v>
      </c>
    </row>
    <row r="4" spans="1:7" s="1" customFormat="1" ht="15" customHeight="1">
      <c r="A4" s="146"/>
      <c r="B4" s="146"/>
      <c r="C4" s="125"/>
    </row>
    <row r="5" spans="1:7" s="1" customFormat="1" ht="15" customHeight="1">
      <c r="A5" s="147" t="s">
        <v>22</v>
      </c>
      <c r="B5" s="147"/>
      <c r="C5" s="89">
        <v>7.3470020285683404</v>
      </c>
    </row>
    <row r="6" spans="1:7" s="1" customFormat="1">
      <c r="A6" s="15" t="s">
        <v>18</v>
      </c>
      <c r="B6" s="15"/>
      <c r="C6" s="89">
        <v>11.763191052349001</v>
      </c>
    </row>
    <row r="7" spans="1:7" s="1" customFormat="1">
      <c r="A7" s="16" t="s">
        <v>17</v>
      </c>
      <c r="B7" s="16"/>
      <c r="C7" s="90">
        <v>6.260560349086421</v>
      </c>
    </row>
    <row r="8" spans="1:7" s="1" customFormat="1">
      <c r="A8" s="4" t="s">
        <v>32</v>
      </c>
      <c r="B8" s="15"/>
      <c r="C8" s="91">
        <v>7.9995158440941028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45"/>
      <c r="B4" s="145"/>
      <c r="C4" s="124" t="s">
        <v>35</v>
      </c>
      <c r="D4" s="124" t="s">
        <v>36</v>
      </c>
      <c r="E4" s="124" t="s">
        <v>37</v>
      </c>
      <c r="F4" s="124" t="s">
        <v>38</v>
      </c>
      <c r="G4" s="124" t="s">
        <v>39</v>
      </c>
      <c r="H4" s="124" t="s">
        <v>40</v>
      </c>
      <c r="I4" s="124" t="s">
        <v>41</v>
      </c>
      <c r="J4" s="124" t="s">
        <v>42</v>
      </c>
      <c r="K4" s="124" t="s">
        <v>33</v>
      </c>
    </row>
    <row r="5" spans="1:11" s="1" customFormat="1" ht="15" customHeight="1">
      <c r="A5" s="145"/>
      <c r="B5" s="145"/>
      <c r="C5" s="124"/>
      <c r="D5" s="124"/>
      <c r="E5" s="124"/>
      <c r="F5" s="124"/>
      <c r="G5" s="124"/>
      <c r="H5" s="124"/>
      <c r="I5" s="124"/>
      <c r="J5" s="124"/>
      <c r="K5" s="124"/>
    </row>
    <row r="6" spans="1:11" s="1" customFormat="1">
      <c r="A6" s="147" t="s">
        <v>22</v>
      </c>
      <c r="B6" s="147"/>
      <c r="C6" s="34">
        <v>0.30586566445776286</v>
      </c>
      <c r="D6" s="34">
        <v>0.26721157188530686</v>
      </c>
      <c r="E6" s="34">
        <v>0.26220187791901656</v>
      </c>
      <c r="F6" s="34">
        <v>5.9052165987527078E-2</v>
      </c>
      <c r="G6" s="34">
        <v>3.0041571016972135E-2</v>
      </c>
      <c r="H6" s="34">
        <v>1.5637010340055196E-2</v>
      </c>
      <c r="I6" s="34">
        <v>5.6361099872304418E-3</v>
      </c>
      <c r="J6" s="34">
        <v>5.4354028406128879E-2</v>
      </c>
      <c r="K6" s="35">
        <v>1</v>
      </c>
    </row>
    <row r="7" spans="1:11" s="1" customFormat="1">
      <c r="A7" s="15" t="s">
        <v>18</v>
      </c>
      <c r="B7" s="15"/>
      <c r="C7" s="34">
        <v>0.41000472503945823</v>
      </c>
      <c r="D7" s="34">
        <v>0.22673186446856491</v>
      </c>
      <c r="E7" s="34">
        <v>4.4293966234841891E-3</v>
      </c>
      <c r="F7" s="34">
        <v>0.29702327041037085</v>
      </c>
      <c r="G7" s="34">
        <v>2.3328619043928699E-2</v>
      </c>
      <c r="H7" s="34">
        <v>1.5706263371028109E-2</v>
      </c>
      <c r="I7" s="34">
        <v>0</v>
      </c>
      <c r="J7" s="34">
        <v>2.2775861043165087E-2</v>
      </c>
      <c r="K7" s="35">
        <v>1</v>
      </c>
    </row>
    <row r="8" spans="1:11" s="1" customFormat="1">
      <c r="A8" s="15" t="s">
        <v>17</v>
      </c>
      <c r="B8" s="15"/>
      <c r="C8" s="34">
        <v>0.65182175755690674</v>
      </c>
      <c r="D8" s="34">
        <v>0.23714162586395662</v>
      </c>
      <c r="E8" s="34">
        <v>1.5553432102522665E-2</v>
      </c>
      <c r="F8" s="34">
        <v>5.0001405527719527E-2</v>
      </c>
      <c r="G8" s="34">
        <v>3.6403295157781929E-2</v>
      </c>
      <c r="H8" s="34">
        <v>4.0279986002703192E-3</v>
      </c>
      <c r="I8" s="34">
        <v>4.8463392831163375E-3</v>
      </c>
      <c r="J8" s="34">
        <v>2.0414590772578631E-4</v>
      </c>
      <c r="K8" s="35">
        <v>0.99999999999999989</v>
      </c>
    </row>
    <row r="9" spans="1:11" s="1" customFormat="1" ht="15" customHeight="1">
      <c r="A9" s="5" t="s">
        <v>16</v>
      </c>
      <c r="B9" s="16"/>
      <c r="C9" s="36">
        <v>0.59077196421331613</v>
      </c>
      <c r="D9" s="36">
        <v>9.8291641493598411E-2</v>
      </c>
      <c r="E9" s="36">
        <v>7.5300244861339752E-2</v>
      </c>
      <c r="F9" s="36">
        <v>5.3931386203602799E-2</v>
      </c>
      <c r="G9" s="36">
        <v>2.9581111757776665E-2</v>
      </c>
      <c r="H9" s="36">
        <v>2.1587519557088358E-2</v>
      </c>
      <c r="I9" s="36">
        <v>2.6479297693203788E-2</v>
      </c>
      <c r="J9" s="36">
        <v>0.10405683422007403</v>
      </c>
      <c r="K9" s="37">
        <v>1</v>
      </c>
    </row>
    <row r="10" spans="1:11" s="1" customFormat="1">
      <c r="A10" s="4" t="s">
        <v>33</v>
      </c>
      <c r="B10" s="17"/>
      <c r="C10" s="38">
        <v>0.44031097730813995</v>
      </c>
      <c r="D10" s="38">
        <v>0.22463401836652308</v>
      </c>
      <c r="E10" s="38">
        <v>0.13760407827604196</v>
      </c>
      <c r="F10" s="38">
        <v>9.74068377889203E-2</v>
      </c>
      <c r="G10" s="38">
        <v>3.0020359645069772E-2</v>
      </c>
      <c r="H10" s="38">
        <v>1.448079138700107E-2</v>
      </c>
      <c r="I10" s="38">
        <v>8.1981176187145063E-3</v>
      </c>
      <c r="J10" s="38">
        <v>4.7344819609589466E-2</v>
      </c>
      <c r="K10" s="39">
        <v>1</v>
      </c>
    </row>
    <row r="11" spans="1:11" s="1" customFormat="1">
      <c r="H11" s="6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24" t="s">
        <v>22</v>
      </c>
      <c r="C3" s="124" t="s">
        <v>18</v>
      </c>
      <c r="D3" s="124" t="s">
        <v>17</v>
      </c>
      <c r="E3" s="124" t="s">
        <v>43</v>
      </c>
    </row>
    <row r="4" spans="1:6" ht="30" customHeight="1">
      <c r="A4" s="29"/>
      <c r="B4" s="149"/>
      <c r="C4" s="149"/>
      <c r="D4" s="149"/>
      <c r="E4" s="149"/>
    </row>
    <row r="5" spans="1:6" ht="15" customHeight="1">
      <c r="A5" s="15" t="s">
        <v>44</v>
      </c>
      <c r="B5" s="40">
        <v>0.15544381386384723</v>
      </c>
      <c r="C5" s="40">
        <v>0.10247228251352276</v>
      </c>
      <c r="D5" s="40">
        <v>5.7786355792452762E-4</v>
      </c>
      <c r="E5" s="40">
        <v>0.2584939599352945</v>
      </c>
      <c r="F5" s="2">
        <v>0.25266685812311468</v>
      </c>
    </row>
    <row r="6" spans="1:6" s="1" customFormat="1">
      <c r="A6" s="15" t="s">
        <v>45</v>
      </c>
      <c r="B6" s="40">
        <v>5.1653551185034414E-3</v>
      </c>
      <c r="C6" s="40">
        <v>1.5962343030911598E-3</v>
      </c>
      <c r="D6" s="40">
        <v>3.9692041077595414E-3</v>
      </c>
      <c r="E6" s="40">
        <v>1.0730793529354141E-2</v>
      </c>
      <c r="F6" s="1">
        <v>6.6520321521306006E-2</v>
      </c>
    </row>
    <row r="7" spans="1:6">
      <c r="A7" s="15" t="s">
        <v>46</v>
      </c>
      <c r="B7" s="40">
        <v>6.0796627801481574E-2</v>
      </c>
      <c r="C7" s="40">
        <v>8.8263993192340351E-2</v>
      </c>
      <c r="D7" s="40">
        <v>2.8053964450457541E-3</v>
      </c>
      <c r="E7" s="40">
        <v>0.15186601743886768</v>
      </c>
      <c r="F7" s="2">
        <v>0.10355023974439542</v>
      </c>
    </row>
    <row r="8" spans="1:6" ht="15" customHeight="1">
      <c r="A8" s="15" t="s">
        <v>47</v>
      </c>
      <c r="B8" s="40">
        <v>3.1366091121268688E-2</v>
      </c>
      <c r="C8" s="40">
        <v>0</v>
      </c>
      <c r="D8" s="40">
        <v>1.1402405833776752E-2</v>
      </c>
      <c r="E8" s="40">
        <v>4.2768496955045442E-2</v>
      </c>
      <c r="F8" s="1">
        <v>4.6132081757488709E-2</v>
      </c>
    </row>
    <row r="9" spans="1:6">
      <c r="A9" s="15" t="s">
        <v>48</v>
      </c>
      <c r="B9" s="40">
        <v>6.062575584283586E-2</v>
      </c>
      <c r="C9" s="40">
        <v>9.1623100692489543E-4</v>
      </c>
      <c r="D9" s="40">
        <v>2.1933202733039128E-2</v>
      </c>
      <c r="E9" s="40">
        <v>8.3475189582799869E-2</v>
      </c>
      <c r="F9" s="1">
        <v>0.1187384378230697</v>
      </c>
    </row>
    <row r="10" spans="1:6">
      <c r="A10" s="15" t="s">
        <v>49</v>
      </c>
      <c r="B10" s="40">
        <v>0.13460007174714092</v>
      </c>
      <c r="C10" s="40">
        <v>0</v>
      </c>
      <c r="D10" s="40">
        <v>3.525489072735144E-2</v>
      </c>
      <c r="E10" s="40">
        <v>0.16985496247449236</v>
      </c>
      <c r="F10" s="1">
        <v>0.12875660558079929</v>
      </c>
    </row>
    <row r="11" spans="1:6">
      <c r="A11" s="15" t="s">
        <v>50</v>
      </c>
      <c r="B11" s="40">
        <v>1.7972858919739619E-2</v>
      </c>
      <c r="C11" s="40">
        <v>0</v>
      </c>
      <c r="D11" s="40">
        <v>3.8827693793954801E-2</v>
      </c>
      <c r="E11" s="40">
        <v>5.680055271369442E-2</v>
      </c>
      <c r="F11" s="2">
        <v>5.6474510331960687E-2</v>
      </c>
    </row>
    <row r="12" spans="1:6">
      <c r="A12" s="15" t="s">
        <v>51</v>
      </c>
      <c r="B12" s="40">
        <v>4.5821112345649631E-2</v>
      </c>
      <c r="C12" s="40">
        <v>4.3098915303553696E-3</v>
      </c>
      <c r="D12" s="40">
        <v>5.1964709551195198E-2</v>
      </c>
      <c r="E12" s="40">
        <v>0.10209571342720021</v>
      </c>
      <c r="F12" s="2">
        <v>0.10180254414471318</v>
      </c>
    </row>
    <row r="13" spans="1:6">
      <c r="A13" s="23" t="s">
        <v>71</v>
      </c>
      <c r="B13" s="40">
        <v>1.4087500020095326E-3</v>
      </c>
      <c r="C13" s="40">
        <v>0</v>
      </c>
      <c r="D13" s="40">
        <v>3.7341648509458751E-2</v>
      </c>
      <c r="E13" s="40">
        <v>3.8750398511468283E-2</v>
      </c>
      <c r="F13" s="2">
        <v>7.284418822164479E-2</v>
      </c>
    </row>
    <row r="14" spans="1:6">
      <c r="A14" s="23" t="s">
        <v>72</v>
      </c>
      <c r="B14" s="40">
        <v>3.6828829157694969E-2</v>
      </c>
      <c r="C14" s="40">
        <v>9.3612592737718058E-3</v>
      </c>
      <c r="D14" s="40">
        <v>3.1651528228559371E-2</v>
      </c>
      <c r="E14" s="40">
        <v>7.7841616660026147E-2</v>
      </c>
      <c r="F14" s="2">
        <v>5.0328018962370921E-2</v>
      </c>
    </row>
    <row r="15" spans="1:6">
      <c r="A15" s="16" t="s">
        <v>77</v>
      </c>
      <c r="B15" s="36">
        <v>2.395117572886585E-3</v>
      </c>
      <c r="C15" s="36">
        <v>3.177937674033467E-5</v>
      </c>
      <c r="D15" s="36">
        <v>4.8954018221299541E-3</v>
      </c>
      <c r="E15" s="36">
        <v>7.322298771756902E-3</v>
      </c>
      <c r="F15" s="2">
        <v>2.1861937891367259E-3</v>
      </c>
    </row>
    <row r="16" spans="1:6">
      <c r="A16" s="19" t="s">
        <v>33</v>
      </c>
      <c r="B16" s="38">
        <v>0.55242438349305811</v>
      </c>
      <c r="C16" s="38">
        <v>0.20695167119674668</v>
      </c>
      <c r="D16" s="38">
        <v>0.24062394531019521</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tabSelected="1" zoomScale="85" zoomScaleNormal="85" zoomScaleSheetLayoutView="70" workbookViewId="0">
      <selection activeCell="B5" sqref="B5:F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50" t="s">
        <v>52</v>
      </c>
      <c r="B3" s="124" t="s">
        <v>69</v>
      </c>
      <c r="C3" s="124" t="s">
        <v>70</v>
      </c>
      <c r="D3" s="124" t="s">
        <v>17</v>
      </c>
      <c r="E3" s="124" t="s">
        <v>16</v>
      </c>
      <c r="F3" s="124" t="s">
        <v>33</v>
      </c>
    </row>
    <row r="4" spans="1:6" ht="46.5" customHeight="1">
      <c r="A4" s="149"/>
      <c r="B4" s="149"/>
      <c r="C4" s="149"/>
      <c r="D4" s="149"/>
      <c r="E4" s="149"/>
      <c r="F4" s="149"/>
    </row>
    <row r="5" spans="1:6">
      <c r="A5" s="45" t="s">
        <v>54</v>
      </c>
      <c r="B5" s="46">
        <v>64.572694459366289</v>
      </c>
      <c r="C5" s="46">
        <v>25.791915394007471</v>
      </c>
      <c r="D5" s="46">
        <v>33.49150000721464</v>
      </c>
      <c r="E5" s="46">
        <v>35.787958715146786</v>
      </c>
      <c r="F5" s="46">
        <v>159.64406857573519</v>
      </c>
    </row>
    <row r="6" spans="1:6">
      <c r="A6" s="45" t="s">
        <v>55</v>
      </c>
      <c r="B6" s="46">
        <v>47.731721437533416</v>
      </c>
      <c r="C6" s="46">
        <v>0</v>
      </c>
      <c r="D6" s="46">
        <v>7.1414224795985257</v>
      </c>
      <c r="E6" s="46">
        <v>5.1348517899823252</v>
      </c>
      <c r="F6" s="46">
        <v>60.007995707114269</v>
      </c>
    </row>
    <row r="7" spans="1:6">
      <c r="A7" s="45" t="s">
        <v>56</v>
      </c>
      <c r="B7" s="46">
        <v>173.2892145219424</v>
      </c>
      <c r="C7" s="46">
        <v>38.487119064466889</v>
      </c>
      <c r="D7" s="46">
        <v>99.481520418027628</v>
      </c>
      <c r="E7" s="46">
        <v>50.99437068803023</v>
      </c>
      <c r="F7" s="46">
        <v>362.25222469246717</v>
      </c>
    </row>
    <row r="8" spans="1:6">
      <c r="A8" s="45" t="s">
        <v>87</v>
      </c>
      <c r="B8" s="46">
        <v>10.201753873617809</v>
      </c>
      <c r="C8" s="46">
        <v>7.479296920186961</v>
      </c>
      <c r="D8" s="46">
        <v>2.2859396435215515</v>
      </c>
      <c r="E8" s="46">
        <v>9.1471886785002674</v>
      </c>
      <c r="F8" s="46">
        <v>29.114179115826591</v>
      </c>
    </row>
    <row r="9" spans="1:6">
      <c r="A9" s="45" t="s">
        <v>57</v>
      </c>
      <c r="B9" s="46">
        <v>208.34777045884829</v>
      </c>
      <c r="C9" s="46">
        <v>213.62337232861248</v>
      </c>
      <c r="D9" s="46">
        <v>113.04635107443232</v>
      </c>
      <c r="E9" s="46">
        <v>52.829676600575596</v>
      </c>
      <c r="F9" s="46">
        <v>587.84717046246863</v>
      </c>
    </row>
    <row r="10" spans="1:6">
      <c r="A10" s="45" t="s">
        <v>53</v>
      </c>
      <c r="B10" s="46">
        <v>105.8910198599178</v>
      </c>
      <c r="C10" s="46">
        <v>51.472389644798234</v>
      </c>
      <c r="D10" s="46">
        <v>36.578412270949315</v>
      </c>
      <c r="E10" s="46">
        <v>45.224101827288763</v>
      </c>
      <c r="F10" s="46">
        <v>239.16592360295411</v>
      </c>
    </row>
    <row r="11" spans="1:6">
      <c r="A11" s="45" t="s">
        <v>88</v>
      </c>
      <c r="B11" s="46">
        <v>23.981339526249993</v>
      </c>
      <c r="C11" s="46">
        <v>0</v>
      </c>
      <c r="D11" s="46">
        <v>4.0420588610475221</v>
      </c>
      <c r="E11" s="46">
        <v>28.447138032954825</v>
      </c>
      <c r="F11" s="46">
        <v>56.470536420252344</v>
      </c>
    </row>
    <row r="12" spans="1:6">
      <c r="A12" s="45" t="s">
        <v>89</v>
      </c>
      <c r="B12" s="46">
        <v>12.957521650888927</v>
      </c>
      <c r="C12" s="46">
        <v>0</v>
      </c>
      <c r="D12" s="46">
        <v>17.048195380091446</v>
      </c>
      <c r="E12" s="46">
        <v>22.626290695904054</v>
      </c>
      <c r="F12" s="46">
        <v>52.632007726884424</v>
      </c>
    </row>
    <row r="13" spans="1:6">
      <c r="A13" s="45" t="s">
        <v>59</v>
      </c>
      <c r="B13" s="46">
        <v>206.24855499266297</v>
      </c>
      <c r="C13" s="46">
        <v>74.63228064543982</v>
      </c>
      <c r="D13" s="46">
        <v>20.701083021029966</v>
      </c>
      <c r="E13" s="46">
        <v>10.200504765273802</v>
      </c>
      <c r="F13" s="46">
        <v>311.78242342440655</v>
      </c>
    </row>
    <row r="14" spans="1:6">
      <c r="A14" s="45" t="s">
        <v>60</v>
      </c>
      <c r="B14" s="46">
        <v>1200.3771184688276</v>
      </c>
      <c r="C14" s="46">
        <v>7.3046165740179436</v>
      </c>
      <c r="D14" s="46">
        <v>25.775158763025892</v>
      </c>
      <c r="E14" s="46">
        <v>126.66405611475484</v>
      </c>
      <c r="F14" s="46">
        <v>1360.1209499206263</v>
      </c>
    </row>
    <row r="15" spans="1:6">
      <c r="A15" s="45" t="s">
        <v>90</v>
      </c>
      <c r="B15" s="46">
        <v>154.16061931194579</v>
      </c>
      <c r="C15" s="46">
        <v>0</v>
      </c>
      <c r="D15" s="46">
        <v>16.638007680669212</v>
      </c>
      <c r="E15" s="46">
        <v>5.4742531685288931</v>
      </c>
      <c r="F15" s="46">
        <v>176.27288016114389</v>
      </c>
    </row>
    <row r="16" spans="1:6">
      <c r="A16" s="47" t="s">
        <v>58</v>
      </c>
      <c r="B16" s="46">
        <v>55.29152944189174</v>
      </c>
      <c r="C16" s="46">
        <v>0</v>
      </c>
      <c r="D16" s="46">
        <v>126.55140219868179</v>
      </c>
      <c r="E16" s="46">
        <v>31.128923280379656</v>
      </c>
      <c r="F16" s="46">
        <v>212.97185492095318</v>
      </c>
    </row>
    <row r="17" spans="1:6" s="32" customFormat="1">
      <c r="A17" s="45" t="s">
        <v>92</v>
      </c>
      <c r="B17" s="46">
        <v>185.75545618622147</v>
      </c>
      <c r="C17" s="46">
        <v>0</v>
      </c>
      <c r="D17" s="46">
        <v>1.0670172777021516</v>
      </c>
      <c r="E17" s="46">
        <v>27.23107056844206</v>
      </c>
      <c r="F17" s="46">
        <v>214.05354403236566</v>
      </c>
    </row>
    <row r="18" spans="1:6">
      <c r="A18" s="45" t="s">
        <v>73</v>
      </c>
      <c r="B18" s="46">
        <v>196.64570622955225</v>
      </c>
      <c r="C18" s="46">
        <v>34.360444982663658</v>
      </c>
      <c r="D18" s="46">
        <v>33.051322112208553</v>
      </c>
      <c r="E18" s="46">
        <v>16.048930616947615</v>
      </c>
      <c r="F18" s="46">
        <v>280.10640394137204</v>
      </c>
    </row>
    <row r="19" spans="1:6">
      <c r="A19" s="45" t="s">
        <v>91</v>
      </c>
      <c r="B19" s="46">
        <v>8.4548295831063864</v>
      </c>
      <c r="C19" s="46">
        <v>0</v>
      </c>
      <c r="D19" s="46">
        <v>12.286274105809053</v>
      </c>
      <c r="E19" s="46">
        <v>51.741698293739908</v>
      </c>
      <c r="F19" s="46">
        <v>72.482801982655346</v>
      </c>
    </row>
    <row r="20" spans="1:6" s="32" customFormat="1">
      <c r="A20" s="45" t="s">
        <v>61</v>
      </c>
      <c r="B20" s="46">
        <v>223.02367393151914</v>
      </c>
      <c r="C20" s="46">
        <v>490.05792931786829</v>
      </c>
      <c r="D20" s="46">
        <v>162.86903283170631</v>
      </c>
      <c r="E20" s="46">
        <v>84.137968472050119</v>
      </c>
      <c r="F20" s="46">
        <v>960.08860455314391</v>
      </c>
    </row>
    <row r="21" spans="1:6" s="32" customFormat="1">
      <c r="A21" s="45" t="s">
        <v>78</v>
      </c>
      <c r="B21" s="46">
        <v>950.81721531044684</v>
      </c>
      <c r="C21" s="46">
        <v>676.44136855317697</v>
      </c>
      <c r="D21" s="46">
        <v>1060.8474915208762</v>
      </c>
      <c r="E21" s="46">
        <v>944.11780357730515</v>
      </c>
      <c r="F21" s="46">
        <v>3632.223878961805</v>
      </c>
    </row>
    <row r="22" spans="1:6" s="32" customFormat="1">
      <c r="A22" s="45" t="s">
        <v>77</v>
      </c>
      <c r="B22" s="46">
        <v>576.4344779654607</v>
      </c>
      <c r="C22" s="46">
        <v>30.263530574761262</v>
      </c>
      <c r="D22" s="46">
        <v>145.46298871340764</v>
      </c>
      <c r="E22" s="46">
        <v>143.85107289419511</v>
      </c>
      <c r="F22" s="46">
        <v>896.01207014782472</v>
      </c>
    </row>
    <row r="23" spans="1:6" s="32" customFormat="1">
      <c r="A23" s="41" t="s">
        <v>33</v>
      </c>
      <c r="B23" s="42">
        <v>4404.1822172100001</v>
      </c>
      <c r="C23" s="42">
        <v>1649.914264</v>
      </c>
      <c r="D23" s="42">
        <v>1918.3651783599998</v>
      </c>
      <c r="E23" s="42">
        <v>1690.7878587800001</v>
      </c>
      <c r="F23" s="42">
        <v>9663.2495183499996</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2019-01-30T16:12:47Z</dcterms:modified>
</cp:coreProperties>
</file>