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35" windowWidth="15570" windowHeight="6150" tabRatio="738"/>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0">'Market Value'!$B$15:$I$43</definedName>
    <definedName name="_xlnm.Print_Area" localSheetId="2">Return!$A$1:$J$30</definedName>
    <definedName name="_xlnm.Print_Area" localSheetId="6">'Risk Portfolio'!$A$1:$E$19</definedName>
  </definedNames>
  <calcPr calcId="145621"/>
</workbook>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<sst xmlns="http://schemas.openxmlformats.org/spreadsheetml/2006/main" count="167" uniqueCount="105">
  <si>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</si>
  <si>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</si>
  <si>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</si>
  <si>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</si>
  <si>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</si>
  <si>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</si>
  <si>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</si>
  <si>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</si>
  <si>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</si>
  <si>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</si>
  <si>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</si>
  <si>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</si>
  <si>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</si>
  <si>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</si>
  <si>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</si>
  <si>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</si>
  <si>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</si>
  <si>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</si>
  <si>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</si>
  <si>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</si>
  <si>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</si>
  <si>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</si>
  <si>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</si>
  <si>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</si>
  <si>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</si>
  <si>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</si>
  <si>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</si>
  <si>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</si>
  <si>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</si>
  <si>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</si>
  <si>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</si>
  <si>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</si>
  <si>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</si>
  <si>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</si>
  <si>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</si>
  <si>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</si>
  <si>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</si>
  <si>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</si>
  <si>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</si>
  <si>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</si>
  <si>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</si>
  <si>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</si>
  <si>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</si>
  <si>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</si>
  <si>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</si>
  <si>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</si>
  <si>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</si>
  <si>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</si>
  <si>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</si>
  <si>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</si>
  <si>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</si>
  <si>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</si>
  <si>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</si>
  <si>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</si>
  <si>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PRF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</si>
  <si>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</si>
  <si>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</si>
  <si>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</si>
  <si>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</si>
  <si>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</si>
  <si>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</si>
  <si>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</si>
  <si>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</si>
  <si>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</si>
  <si>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</si>
  <si>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</si>
  <si>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</si>
  <si>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BBB</t>
  </si>
  <si>
    <t>BBB-</t>
  </si>
  <si>
    <t>Germany</t>
  </si>
  <si>
    <t>Belgium</t>
  </si>
  <si>
    <t>Canada</t>
  </si>
  <si>
    <t>United States</t>
  </si>
  <si>
    <t>France</t>
  </si>
  <si>
    <t>Italy</t>
  </si>
  <si>
    <t>Japan</t>
  </si>
  <si>
    <t>United Kingdom</t>
  </si>
  <si>
    <t>Supranational</t>
  </si>
  <si>
    <t>Since Inception</t>
  </si>
  <si>
    <t>Spain</t>
  </si>
  <si>
    <t>Starting Market Value(1)</t>
  </si>
  <si>
    <t>Sovereign and Government Related Bonds(2)</t>
  </si>
  <si>
    <t>Others (1)</t>
  </si>
  <si>
    <t>S.Korea</t>
  </si>
  <si>
    <t>Netherlands</t>
  </si>
  <si>
    <t>Month</t>
  </si>
  <si>
    <t>Last 
3 Months</t>
  </si>
  <si>
    <t>YTD</t>
  </si>
  <si>
    <t>Last
12 months</t>
  </si>
  <si>
    <t>Last 3 years (annualized)</t>
  </si>
  <si>
    <t>(c) Return in CLP corresponds to the sum of the percentage change of the exchange rate CLP/USD and the return in USD.</t>
  </si>
  <si>
    <t>(b) It is calculated from March 31, 2007, when the performance of Central Bank of Chile started to be measured.</t>
  </si>
  <si>
    <t>Return in CLP(c)</t>
  </si>
  <si>
    <t>Capital Gains (Losses)</t>
  </si>
  <si>
    <t>Admin., Custody and Other Costs(2)</t>
  </si>
  <si>
    <t>2012 (1)</t>
  </si>
  <si>
    <t>By Risk Exposure(1)</t>
  </si>
  <si>
    <t>Returns (a)</t>
  </si>
  <si>
    <t>Since Inception (b)</t>
  </si>
  <si>
    <t xml:space="preserve">(a) Time Weighted Return (it is calculated as the growth rate of the funds that were invested throughout the period). </t>
  </si>
  <si>
    <t>% of Total</t>
  </si>
  <si>
    <t>(1) Includes cash and cash equivalents</t>
  </si>
  <si>
    <r>
      <t xml:space="preserve">Others </t>
    </r>
    <r>
      <rPr>
        <vertAlign val="superscript"/>
        <sz val="11"/>
        <color theme="1"/>
        <rFont val="Calibri"/>
        <family val="2"/>
        <scheme val="minor"/>
      </rPr>
      <t>(1)</t>
    </r>
  </si>
  <si>
    <t>April</t>
  </si>
  <si>
    <t>Q1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</si>
</sst>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 #,##0.00;[Red]\-&quot;$&quot;\ #,##0.00"/>
    <numFmt numFmtId="43" formatCode="_-* #,##0.00_-;\-* #,##0.00_-;_-* &quot;-&quot;??_-;_-@_-"/>
    <numFmt numFmtId="164" formatCode="_(* #,##0.00_);_(* \(#,##0.00\);_(* &quot;-&quot;??_);_(@_)"/>
    <numFmt numFmtId="165" formatCode="#,##0.0"/>
    <numFmt numFmtId="166" formatCode="0.0%"/>
    <numFmt numFmtId="167" formatCode="#,##0.0;[Red]\-#,##0.0"/>
    <numFmt numFmtId="168" formatCode="#,##0.0_);\(#,##0.0\)"/>
    <numFmt numFmtId="169" formatCode="mmmm"/>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b/>
      <sz val="12"/>
      <color theme="0"/>
      <name val="Calibri"/>
      <family val="2"/>
      <scheme val="minor"/>
    </font>
    <font>
      <sz val="10"/>
      <color theme="1"/>
      <name val="Arial"/>
      <family val="2"/>
    </font>
    <font>
      <sz val="12"/>
      <color theme="1"/>
      <name val="Calibri"/>
      <family val="2"/>
      <scheme val="minor"/>
    </font>
    <font>
      <sz val="10"/>
      <name val="Calibri"/>
      <family val="2"/>
      <scheme val="minor"/>
    </font>
    <font>
      <b/>
      <sz val="10"/>
      <name val="Calibri"/>
      <family val="2"/>
      <scheme val="minor"/>
    </font>
    <font>
      <sz val="10"/>
      <color theme="0"/>
      <name val="Calibri"/>
      <family val="2"/>
      <scheme val="minor"/>
    </font>
    <font>
      <b/>
      <sz val="10"/>
      <color theme="0"/>
      <name val="Calibri"/>
      <family val="2"/>
      <scheme val="minor"/>
    </font>
    <font>
      <sz val="11"/>
      <name val="Calibri"/>
      <family val="2"/>
    </font>
    <font>
      <b/>
      <sz val="11"/>
      <name val="Calibri"/>
      <family val="2"/>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21">
    <xf numFmtId="0" fontId="0" fillId="0" borderId="0"/>
    <xf numFmtId="43" fontId="1" fillId="0" borderId="0" applyFont="0" applyFill="0" applyBorder="0" applyAlignment="0" applyProtection="0"/>
    <xf numFmtId="9"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9" fillId="0" borderId="0"/>
    <xf numFmtId="0" fontId="1" fillId="0" borderId="0"/>
    <xf numFmtId="0" fontId="18" fillId="0" borderId="0"/>
    <xf numFmtId="0" fontId="9" fillId="0" borderId="0"/>
    <xf numFmtId="0" fontId="18" fillId="0" borderId="0"/>
    <xf numFmtId="0" fontId="1" fillId="0" borderId="0"/>
    <xf numFmtId="43" fontId="18" fillId="0" borderId="0" applyFont="0" applyFill="0" applyBorder="0" applyAlignment="0" applyProtection="0"/>
    <xf numFmtId="9" fontId="18" fillId="0" borderId="0" applyFont="0" applyFill="0" applyBorder="0" applyAlignment="0" applyProtection="0"/>
    <xf numFmtId="164" fontId="1"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cellStyleXfs>
  <cellXfs count="178">
    <xf numFmtId="0" fontId="0" fillId="0" borderId="0" xfId="0"/>
    <xf numFmtId="0" fontId="0" fillId="2" borderId="0" xfId="0" applyFill="1"/>
    <xf numFmtId="0" fontId="0" fillId="2" borderId="0" xfId="0"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1" fillId="2" borderId="0" xfId="0" applyFont="1" applyFill="1"/>
    <xf numFmtId="0" fontId="12"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0" fontId="6" fillId="2" borderId="7" xfId="0" applyFont="1" applyFill="1" applyBorder="1" applyAlignment="1">
      <alignment wrapText="1"/>
    </xf>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66" fontId="1" fillId="2" borderId="0" xfId="2" applyNumberFormat="1" applyFont="1" applyFill="1"/>
    <xf numFmtId="166" fontId="1" fillId="2" borderId="1" xfId="2" applyNumberFormat="1" applyFont="1" applyFill="1" applyBorder="1"/>
    <xf numFmtId="166" fontId="3" fillId="2" borderId="0" xfId="2" applyNumberFormat="1" applyFont="1" applyFill="1"/>
    <xf numFmtId="166" fontId="3" fillId="2" borderId="3" xfId="2" applyNumberFormat="1" applyFont="1" applyFill="1" applyBorder="1"/>
    <xf numFmtId="168" fontId="1" fillId="2" borderId="0" xfId="1" applyNumberFormat="1" applyFont="1" applyFill="1" applyAlignment="1">
      <alignment horizontal="right" indent="5"/>
    </xf>
    <xf numFmtId="0" fontId="6" fillId="2" borderId="0" xfId="0" applyFont="1" applyFill="1"/>
    <xf numFmtId="49" fontId="14" fillId="2" borderId="0" xfId="0" applyNumberFormat="1" applyFont="1" applyFill="1" applyBorder="1" applyAlignment="1">
      <alignment vertical="top" wrapText="1"/>
    </xf>
    <xf numFmtId="166" fontId="0" fillId="2" borderId="1" xfId="2" applyNumberFormat="1" applyFont="1" applyFill="1" applyBorder="1"/>
    <xf numFmtId="0" fontId="7" fillId="2" borderId="0" xfId="0" applyFont="1" applyFill="1" applyBorder="1"/>
    <xf numFmtId="49" fontId="10" fillId="2" borderId="0" xfId="0" applyNumberFormat="1" applyFont="1" applyFill="1" applyBorder="1" applyAlignment="1">
      <alignment horizontal="left" vertical="top"/>
    </xf>
    <xf numFmtId="166" fontId="7" fillId="2" borderId="0" xfId="2" applyNumberFormat="1" applyFont="1" applyFill="1" applyBorder="1"/>
    <xf numFmtId="0" fontId="10" fillId="2" borderId="0" xfId="0" applyFont="1" applyFill="1" applyBorder="1"/>
    <xf numFmtId="4" fontId="16" fillId="2" borderId="0" xfId="0" applyNumberFormat="1" applyFont="1" applyFill="1" applyBorder="1" applyAlignment="1">
      <alignment horizontal="right" indent="2"/>
    </xf>
    <xf numFmtId="0" fontId="10" fillId="2" borderId="0" xfId="0" applyFont="1" applyFill="1" applyAlignment="1"/>
    <xf numFmtId="0" fontId="10" fillId="2" borderId="0" xfId="0" applyFont="1" applyFill="1" applyAlignment="1">
      <alignment vertical="center" wrapText="1"/>
    </xf>
    <xf numFmtId="166" fontId="10" fillId="2" borderId="0" xfId="2" applyNumberFormat="1" applyFont="1" applyFill="1" applyBorder="1"/>
    <xf numFmtId="166" fontId="0" fillId="2" borderId="0" xfId="2" applyNumberFormat="1" applyFont="1" applyFill="1"/>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4" fontId="5" fillId="2" borderId="0" xfId="0" applyNumberFormat="1" applyFont="1" applyFill="1" applyBorder="1" applyAlignment="1"/>
    <xf numFmtId="4" fontId="5" fillId="2" borderId="10" xfId="0" applyNumberFormat="1" applyFont="1" applyFill="1" applyBorder="1" applyAlignment="1"/>
    <xf numFmtId="10" fontId="3" fillId="2" borderId="1" xfId="2" applyNumberFormat="1" applyFont="1" applyFill="1" applyBorder="1" applyAlignment="1">
      <alignment horizontal="center"/>
    </xf>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0" xfId="0" applyFont="1" applyFill="1" applyBorder="1"/>
    <xf numFmtId="0" fontId="0" fillId="2" borderId="1" xfId="0" applyFont="1" applyFill="1" applyBorder="1"/>
    <xf numFmtId="0" fontId="17" fillId="2" borderId="0" xfId="0" applyFont="1" applyFill="1" applyBorder="1" applyAlignment="1">
      <alignment horizontal="center"/>
    </xf>
    <xf numFmtId="0" fontId="17" fillId="2" borderId="0" xfId="0" applyFont="1" applyFill="1" applyBorder="1" applyAlignment="1"/>
    <xf numFmtId="0" fontId="17" fillId="2" borderId="0" xfId="0" applyFont="1" applyFill="1" applyBorder="1" applyAlignment="1">
      <alignment vertical="center"/>
    </xf>
    <xf numFmtId="0" fontId="17" fillId="2" borderId="0" xfId="0" applyFont="1" applyFill="1" applyBorder="1" applyAlignment="1">
      <alignment horizontal="center" vertical="center"/>
    </xf>
    <xf numFmtId="4" fontId="8" fillId="2" borderId="0" xfId="0" applyNumberFormat="1" applyFont="1" applyFill="1" applyBorder="1" applyAlignment="1">
      <alignment horizontal="right" indent="2"/>
    </xf>
    <xf numFmtId="2" fontId="6" fillId="0" borderId="8" xfId="0" applyNumberFormat="1" applyFont="1" applyBorder="1"/>
    <xf numFmtId="14" fontId="6" fillId="0" borderId="9" xfId="0" applyNumberFormat="1" applyFont="1" applyBorder="1"/>
    <xf numFmtId="0" fontId="10" fillId="2" borderId="0" xfId="0" applyNumberFormat="1" applyFont="1" applyFill="1" applyAlignment="1">
      <alignment vertical="center" wrapText="1"/>
    </xf>
    <xf numFmtId="166" fontId="0" fillId="2" borderId="0" xfId="2" applyNumberFormat="1" applyFont="1" applyFill="1" applyAlignment="1">
      <alignment horizontal="center" vertical="center"/>
    </xf>
    <xf numFmtId="166"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0" fontId="10" fillId="2" borderId="0" xfId="0" applyFont="1" applyFill="1" applyBorder="1" applyAlignment="1">
      <alignment horizontal="left" vertical="top" wrapText="1"/>
    </xf>
    <xf numFmtId="49" fontId="2" fillId="3" borderId="0" xfId="0" applyNumberFormat="1" applyFont="1" applyFill="1" applyAlignment="1">
      <alignment horizontal="center" vertical="center" wrapText="1"/>
    </xf>
    <xf numFmtId="169"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19" fillId="2" borderId="0" xfId="0" applyFont="1" applyFill="1"/>
    <xf numFmtId="0" fontId="10" fillId="2" borderId="0" xfId="0" applyFont="1" applyFill="1"/>
    <xf numFmtId="0" fontId="10" fillId="2" borderId="0" xfId="0" applyFont="1" applyFill="1" applyBorder="1" applyAlignment="1">
      <alignment vertical="top" wrapText="1"/>
    </xf>
    <xf numFmtId="49" fontId="2" fillId="3" borderId="0" xfId="0" applyNumberFormat="1" applyFont="1" applyFill="1" applyAlignment="1">
      <alignment vertical="center" wrapText="1"/>
    </xf>
    <xf numFmtId="49" fontId="10" fillId="2" borderId="0" xfId="0" applyNumberFormat="1" applyFont="1" applyFill="1" applyBorder="1" applyAlignment="1">
      <alignment vertical="top" wrapText="1"/>
    </xf>
    <xf numFmtId="0" fontId="2" fillId="3" borderId="1" xfId="0" applyFont="1" applyFill="1" applyBorder="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xf numFmtId="4" fontId="20" fillId="2" borderId="0" xfId="0" applyNumberFormat="1" applyFont="1" applyFill="1" applyBorder="1" applyAlignment="1">
      <alignment horizontal="right" indent="2"/>
    </xf>
    <xf numFmtId="4" fontId="20" fillId="2" borderId="1" xfId="0" applyNumberFormat="1" applyFont="1" applyFill="1" applyBorder="1" applyAlignment="1">
      <alignment horizontal="right" indent="2"/>
    </xf>
    <xf numFmtId="4" fontId="21" fillId="2" borderId="0" xfId="0" applyNumberFormat="1" applyFont="1" applyFill="1" applyBorder="1" applyAlignment="1">
      <alignment horizontal="right" indent="2"/>
    </xf>
    <xf numFmtId="4" fontId="21" fillId="2" borderId="3" xfId="0" applyNumberFormat="1" applyFont="1" applyFill="1" applyBorder="1" applyAlignment="1">
      <alignment horizontal="right" indent="2"/>
    </xf>
    <xf numFmtId="0" fontId="22" fillId="2" borderId="0" xfId="0" applyFont="1" applyFill="1" applyBorder="1"/>
    <xf numFmtId="0" fontId="22" fillId="2" borderId="0" xfId="0" applyNumberFormat="1" applyFont="1" applyFill="1" applyBorder="1"/>
    <xf numFmtId="0" fontId="0" fillId="2" borderId="0" xfId="0" applyFont="1" applyFill="1" applyAlignment="1"/>
    <xf numFmtId="165"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8" fontId="20" fillId="2" borderId="0" xfId="0" applyNumberFormat="1" applyFont="1" applyFill="1" applyBorder="1"/>
    <xf numFmtId="3" fontId="20" fillId="2" borderId="0" xfId="0" applyNumberFormat="1" applyFont="1" applyFill="1" applyBorder="1"/>
    <xf numFmtId="0" fontId="23" fillId="3" borderId="0" xfId="0" applyFont="1" applyFill="1"/>
    <xf numFmtId="0" fontId="22" fillId="3" borderId="0" xfId="0" applyFont="1" applyFill="1" applyBorder="1"/>
    <xf numFmtId="0" fontId="6" fillId="2" borderId="3" xfId="0" applyFont="1" applyFill="1" applyBorder="1"/>
    <xf numFmtId="4" fontId="20" fillId="2" borderId="3" xfId="0" applyNumberFormat="1" applyFont="1" applyFill="1" applyBorder="1" applyAlignment="1">
      <alignment horizontal="right" indent="2"/>
    </xf>
    <xf numFmtId="4" fontId="20" fillId="2" borderId="0" xfId="0" applyNumberFormat="1" applyFont="1" applyFill="1" applyAlignment="1">
      <alignment horizontal="right" indent="2"/>
    </xf>
    <xf numFmtId="0" fontId="8" fillId="2" borderId="3" xfId="0" applyFont="1" applyFill="1" applyBorder="1"/>
    <xf numFmtId="4" fontId="8" fillId="2" borderId="3" xfId="0" applyNumberFormat="1" applyFont="1" applyFill="1" applyBorder="1" applyAlignment="1">
      <alignment horizontal="right" indent="2"/>
    </xf>
    <xf numFmtId="4" fontId="8" fillId="2" borderId="3" xfId="0" applyNumberFormat="1" applyFont="1" applyFill="1" applyBorder="1" applyAlignment="1">
      <alignment horizontal="right" indent="1"/>
    </xf>
    <xf numFmtId="0" fontId="23" fillId="4" borderId="0" xfId="0" applyFont="1" applyFill="1" applyAlignment="1">
      <alignment wrapText="1"/>
    </xf>
    <xf numFmtId="0" fontId="22" fillId="4" borderId="2" xfId="0" applyFont="1" applyFill="1" applyBorder="1"/>
    <xf numFmtId="0" fontId="6" fillId="2" borderId="1" xfId="0" applyFont="1" applyFill="1" applyBorder="1"/>
    <xf numFmtId="0" fontId="8" fillId="2" borderId="0" xfId="0" applyFont="1" applyFill="1"/>
    <xf numFmtId="0" fontId="23" fillId="3" borderId="0" xfId="0" applyFont="1" applyFill="1" applyAlignment="1">
      <alignment wrapText="1"/>
    </xf>
    <xf numFmtId="0" fontId="22" fillId="3" borderId="2" xfId="0" applyFont="1" applyFill="1" applyBorder="1"/>
    <xf numFmtId="9" fontId="1" fillId="2" borderId="0" xfId="2" applyNumberFormat="1" applyFont="1" applyFill="1" applyAlignment="1">
      <alignment horizontal="center" vertical="center"/>
    </xf>
    <xf numFmtId="9" fontId="1" fillId="2" borderId="1" xfId="2" applyNumberFormat="1" applyFont="1" applyFill="1" applyBorder="1" applyAlignment="1">
      <alignment horizontal="center" vertical="center"/>
    </xf>
    <xf numFmtId="0" fontId="10" fillId="2" borderId="0" xfId="0" applyFont="1" applyFill="1" applyBorder="1" applyAlignment="1">
      <alignment horizontal="left" vertical="top" wrapText="1"/>
    </xf>
    <xf numFmtId="4" fontId="24" fillId="2" borderId="0" xfId="0" applyNumberFormat="1" applyFont="1" applyFill="1" applyBorder="1" applyAlignment="1">
      <alignment horizontal="right" indent="2"/>
    </xf>
    <xf numFmtId="4" fontId="24" fillId="2" borderId="1" xfId="0" applyNumberFormat="1" applyFont="1" applyFill="1" applyBorder="1" applyAlignment="1">
      <alignment horizontal="right" indent="2"/>
    </xf>
    <xf numFmtId="4" fontId="25" fillId="2" borderId="3" xfId="0" applyNumberFormat="1" applyFont="1" applyFill="1" applyBorder="1" applyAlignment="1">
      <alignment horizontal="right" indent="2"/>
    </xf>
    <xf numFmtId="4" fontId="25" fillId="2" borderId="0" xfId="0" applyNumberFormat="1" applyFont="1" applyFill="1" applyBorder="1" applyAlignment="1">
      <alignment horizontal="right" indent="2"/>
    </xf>
    <xf numFmtId="4" fontId="24" fillId="2" borderId="3" xfId="0" applyNumberFormat="1" applyFont="1" applyFill="1" applyBorder="1" applyAlignment="1">
      <alignment horizontal="right" indent="2"/>
    </xf>
    <xf numFmtId="4" fontId="24"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0" fontId="10" fillId="2" borderId="0" xfId="0" applyFont="1" applyFill="1" applyBorder="1" applyAlignment="1">
      <alignment horizontal="left" vertical="top" wrapText="1"/>
    </xf>
    <xf numFmtId="0" fontId="23" fillId="4" borderId="2" xfId="0" applyFont="1" applyFill="1" applyBorder="1" applyAlignment="1">
      <alignment horizontal="center"/>
    </xf>
    <xf numFmtId="0" fontId="23" fillId="3" borderId="0" xfId="0" applyFont="1" applyFill="1" applyBorder="1" applyAlignment="1">
      <alignment horizontal="center"/>
    </xf>
    <xf numFmtId="0" fontId="23" fillId="4" borderId="2" xfId="0" applyFont="1" applyFill="1" applyBorder="1" applyAlignment="1">
      <alignment horizontal="center"/>
    </xf>
    <xf numFmtId="0" fontId="10" fillId="2" borderId="0" xfId="0" applyFont="1" applyFill="1" applyBorder="1" applyAlignment="1">
      <alignment horizontal="left" vertical="top" wrapText="1"/>
    </xf>
    <xf numFmtId="4" fontId="6" fillId="2" borderId="0" xfId="0" applyNumberFormat="1" applyFont="1" applyFill="1" applyBorder="1"/>
    <xf numFmtId="4" fontId="24" fillId="2" borderId="0" xfId="0" applyNumberFormat="1" applyFont="1" applyFill="1" applyBorder="1" applyAlignment="1">
      <alignment horizontal="right" indent="2"/>
    </xf>
    <xf numFmtId="4" fontId="25" fillId="2" borderId="3" xfId="0" applyNumberFormat="1" applyFont="1" applyFill="1" applyBorder="1" applyAlignment="1">
      <alignment horizontal="right" indent="2"/>
    </xf>
    <xf numFmtId="0" fontId="2" fillId="3" borderId="0" xfId="0" applyFont="1" applyFill="1" applyBorder="1" applyAlignment="1">
      <alignment horizontal="center"/>
    </xf>
    <xf numFmtId="4" fontId="24"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164" fontId="24" fillId="2" borderId="3" xfId="18" applyFont="1" applyFill="1" applyBorder="1" applyAlignment="1">
      <alignment horizontal="right" indent="2"/>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7" fontId="0" fillId="2" borderId="0" xfId="0" applyNumberFormat="1" applyFill="1" applyAlignment="1">
      <alignment horizontal="right" vertical="center" indent="2"/>
    </xf>
    <xf numFmtId="167" fontId="0" fillId="2" borderId="1" xfId="0" applyNumberFormat="1" applyFill="1" applyBorder="1" applyAlignment="1">
      <alignment horizontal="right" vertical="center" indent="2"/>
    </xf>
    <xf numFmtId="167" fontId="3" fillId="2" borderId="0" xfId="0" applyNumberFormat="1" applyFont="1" applyFill="1" applyAlignment="1">
      <alignment horizontal="right" indent="2"/>
    </xf>
    <xf numFmtId="166" fontId="1" fillId="2" borderId="0" xfId="2" applyNumberFormat="1" applyFont="1" applyFill="1" applyBorder="1" applyAlignment="1">
      <alignment horizontal="center" vertical="center"/>
    </xf>
    <xf numFmtId="166" fontId="1" fillId="2" borderId="0" xfId="2" applyNumberFormat="1" applyFont="1" applyFill="1" applyAlignment="1">
      <alignment horizontal="center"/>
    </xf>
    <xf numFmtId="166" fontId="1" fillId="2" borderId="1" xfId="2" applyNumberFormat="1" applyFont="1" applyFill="1" applyBorder="1" applyAlignment="1">
      <alignment horizontal="center" vertical="center"/>
    </xf>
    <xf numFmtId="166" fontId="1" fillId="2" borderId="1" xfId="2" applyNumberFormat="1" applyFont="1" applyFill="1" applyBorder="1" applyAlignment="1">
      <alignment horizontal="center"/>
    </xf>
    <xf numFmtId="166" fontId="3" fillId="2" borderId="0" xfId="2" applyNumberFormat="1" applyFont="1" applyFill="1" applyAlignment="1">
      <alignment horizontal="center" vertical="center"/>
    </xf>
    <xf numFmtId="166" fontId="3" fillId="2" borderId="0" xfId="2" applyNumberFormat="1" applyFont="1" applyFill="1" applyAlignment="1">
      <alignment horizontal="center"/>
    </xf>
    <xf numFmtId="0" fontId="2" fillId="3" borderId="0" xfId="0" applyFont="1" applyFill="1" applyBorder="1" applyAlignment="1">
      <alignment horizontal="center"/>
    </xf>
    <xf numFmtId="4" fontId="24" fillId="2" borderId="3" xfId="0" applyNumberFormat="1" applyFont="1" applyFill="1" applyBorder="1" applyAlignment="1">
      <alignment horizontal="right" indent="2"/>
    </xf>
    <xf numFmtId="4" fontId="24" fillId="2" borderId="0" xfId="0" applyNumberFormat="1" applyFont="1" applyFill="1" applyBorder="1" applyAlignment="1">
      <alignment horizontal="right" indent="2"/>
    </xf>
    <xf numFmtId="4" fontId="25" fillId="2" borderId="3" xfId="0" applyNumberFormat="1" applyFont="1" applyFill="1" applyBorder="1" applyAlignment="1">
      <alignment horizontal="right" indent="2"/>
    </xf>
    <xf numFmtId="166" fontId="0" fillId="2" borderId="0" xfId="2" applyNumberFormat="1" applyFont="1" applyFill="1" applyAlignment="1">
      <alignment horizontal="left" vertical="center"/>
    </xf>
    <xf numFmtId="0" fontId="3" fillId="2" borderId="3" xfId="0" applyFont="1" applyFill="1" applyBorder="1" applyAlignment="1">
      <alignment horizontal="left"/>
    </xf>
    <xf numFmtId="39" fontId="0" fillId="2" borderId="0" xfId="18" applyNumberFormat="1" applyFont="1" applyFill="1" applyAlignment="1">
      <alignment horizontal="right" vertical="center" indent="6"/>
    </xf>
    <xf numFmtId="39" fontId="3" fillId="2" borderId="3" xfId="18" applyNumberFormat="1" applyFont="1" applyFill="1" applyBorder="1" applyAlignment="1">
      <alignment horizontal="right" vertical="center" indent="6"/>
    </xf>
    <xf numFmtId="0" fontId="10" fillId="2" borderId="0" xfId="0" applyFont="1" applyFill="1" applyBorder="1" applyAlignment="1">
      <alignment horizontal="left" vertical="top"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2" xfId="0" applyFont="1" applyFill="1" applyBorder="1" applyAlignment="1">
      <alignment horizontal="center" vertical="center"/>
    </xf>
    <xf numFmtId="0" fontId="23" fillId="4" borderId="0" xfId="0" applyFont="1" applyFill="1" applyAlignment="1">
      <alignment horizontal="center" wrapText="1"/>
    </xf>
    <xf numFmtId="0" fontId="23" fillId="4" borderId="2" xfId="0" applyFont="1" applyFill="1" applyBorder="1" applyAlignment="1">
      <alignment horizontal="center" wrapText="1"/>
    </xf>
    <xf numFmtId="0" fontId="23" fillId="4" borderId="0" xfId="0" applyFont="1" applyFill="1" applyAlignment="1">
      <alignment horizontal="center" vertical="center"/>
    </xf>
    <xf numFmtId="0" fontId="23" fillId="3" borderId="0" xfId="0" applyFont="1" applyFill="1" applyAlignment="1">
      <alignment horizontal="center" vertical="center"/>
    </xf>
    <xf numFmtId="0" fontId="23" fillId="3" borderId="1" xfId="0" applyFont="1" applyFill="1" applyBorder="1" applyAlignment="1">
      <alignment horizontal="center" vertical="center"/>
    </xf>
    <xf numFmtId="0" fontId="23" fillId="3" borderId="0" xfId="0" applyFont="1" applyFill="1" applyBorder="1" applyAlignment="1">
      <alignment horizontal="center" vertical="center"/>
    </xf>
    <xf numFmtId="0" fontId="23" fillId="4" borderId="0" xfId="0" applyFont="1" applyFill="1" applyBorder="1" applyAlignment="1">
      <alignment horizontal="center"/>
    </xf>
    <xf numFmtId="0" fontId="12" fillId="2" borderId="0" xfId="0" applyFont="1" applyFill="1" applyAlignment="1">
      <alignment horizontal="center" vertical="center" wrapText="1"/>
    </xf>
    <xf numFmtId="0" fontId="12" fillId="2" borderId="1" xfId="0"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0" fontId="15" fillId="0" borderId="0" xfId="0" applyFont="1" applyAlignment="1">
      <alignment horizontal="left"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3" fillId="3" borderId="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0" xfId="0" applyFont="1" applyFill="1" applyAlignment="1">
      <alignment horizontal="center" vertical="center" wrapText="1"/>
    </xf>
    <xf numFmtId="0" fontId="23" fillId="3" borderId="0" xfId="0" applyFont="1" applyFill="1" applyBorder="1" applyAlignment="1">
      <alignment horizontal="center"/>
    </xf>
  </cellXfs>
  <cellStyles count="21">
    <cellStyle name="Comma 2" xfId="3"/>
    <cellStyle name="Comma 2 2" xfId="6"/>
    <cellStyle name="Comma 2 2 2" xfId="14"/>
    <cellStyle name="Comma 2 2 3" xfId="20"/>
    <cellStyle name="Comma 2 3" xfId="17"/>
    <cellStyle name="Millares" xfId="1" builtinId="3"/>
    <cellStyle name="Millares 2" xfId="7"/>
    <cellStyle name="Millares 2 2" xfId="18"/>
    <cellStyle name="Millares 3" xfId="5"/>
    <cellStyle name="Millares 3 2" xfId="19"/>
    <cellStyle name="Millares 4" xfId="16"/>
    <cellStyle name="Normal" xfId="0" builtinId="0"/>
    <cellStyle name="Normal 2" xfId="8"/>
    <cellStyle name="Normal 2 2" xfId="10"/>
    <cellStyle name="Normal 2 3" xfId="11"/>
    <cellStyle name="Normal 3" xfId="12"/>
    <cellStyle name="Normal 6 2" xfId="13"/>
    <cellStyle name="Normal 7" xfId="9"/>
    <cellStyle name="Percent 2" xfId="4"/>
    <cellStyle name="Percent 2 2" xfId="15"/>
    <cellStyle name="Porcentaje" xfId="2" builtinId="5"/>
  </cellStyles>
  <dxfs count="1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5</xdr:col>
      <xdr:colOff>731988</xdr:colOff>
      <xdr:row>51</xdr:row>
      <xdr:rowOff>88742</xdr:rowOff>
    </xdr:to>
    <xdr:pic>
      <xdr:nvPicPr>
        <xdr:cNvPr id="4"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292" y="7037917"/>
          <a:ext cx="6724800" cy="28668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1</xdr:rowOff>
    </xdr:from>
    <xdr:to>
      <xdr:col>5</xdr:col>
      <xdr:colOff>713988</xdr:colOff>
      <xdr:row>73</xdr:row>
      <xdr:rowOff>100784</xdr:rowOff>
    </xdr:to>
    <xdr:pic>
      <xdr:nvPicPr>
        <xdr:cNvPr id="5" name="4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7292" y="10371668"/>
          <a:ext cx="6706800" cy="3619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Y76"/>
  <sheetViews>
    <sheetView tabSelected="1" zoomScale="72" zoomScaleNormal="72" workbookViewId="0">
      <selection activeCell="I46" sqref="I46"/>
    </sheetView>
  </sheetViews>
  <sheetFormatPr baseColWidth="10" defaultColWidth="0" defaultRowHeight="15" zeroHeight="1" x14ac:dyDescent="0.25"/>
  <cols>
    <col min="1" max="1" width="11.42578125" style="80" customWidth="1"/>
    <col min="2" max="2" width="44.5703125" style="80" customWidth="1"/>
    <col min="3" max="13" width="15" style="80" customWidth="1"/>
    <col min="14" max="17" width="15" style="48" customWidth="1"/>
    <col min="18" max="16384" width="20.42578125" style="80" hidden="1"/>
  </cols>
  <sheetData>
    <row r="1" spans="2:23" ht="21" x14ac:dyDescent="0.35">
      <c r="B1" s="14" t="s">
        <v>62</v>
      </c>
      <c r="R1" s="4"/>
      <c r="S1" s="4"/>
      <c r="T1" s="4"/>
      <c r="U1" s="4"/>
      <c r="V1" s="4"/>
      <c r="W1" s="4"/>
    </row>
    <row r="2" spans="2:23" x14ac:dyDescent="0.25">
      <c r="R2" s="4"/>
      <c r="S2" s="4"/>
      <c r="T2" s="4"/>
      <c r="U2" s="4"/>
      <c r="V2" s="4"/>
      <c r="W2" s="4"/>
    </row>
    <row r="3" spans="2:23" ht="15" customHeight="1" x14ac:dyDescent="0.25">
      <c r="B3" s="101" t="s">
        <v>38</v>
      </c>
      <c r="C3" s="158">
        <v>2007</v>
      </c>
      <c r="D3" s="158">
        <v>2008</v>
      </c>
      <c r="E3" s="158">
        <v>2009</v>
      </c>
      <c r="F3" s="158">
        <v>2010</v>
      </c>
      <c r="G3" s="158">
        <v>2011</v>
      </c>
      <c r="H3" s="158">
        <v>2012</v>
      </c>
      <c r="I3" s="154">
        <v>2013</v>
      </c>
      <c r="J3" s="154">
        <v>2014</v>
      </c>
      <c r="K3" s="162">
        <v>2015</v>
      </c>
      <c r="L3" s="162"/>
      <c r="M3" s="156" t="s">
        <v>78</v>
      </c>
      <c r="O3" s="51"/>
      <c r="P3" s="50"/>
      <c r="Q3" s="153"/>
      <c r="R3" s="151" t="s">
        <v>78</v>
      </c>
      <c r="S3" s="4"/>
      <c r="T3" s="4"/>
      <c r="U3" s="4"/>
      <c r="V3" s="4"/>
      <c r="W3" s="4"/>
    </row>
    <row r="4" spans="2:23" ht="15" customHeight="1" x14ac:dyDescent="0.25">
      <c r="B4" s="102" t="s">
        <v>29</v>
      </c>
      <c r="C4" s="155"/>
      <c r="D4" s="155"/>
      <c r="E4" s="155"/>
      <c r="F4" s="155"/>
      <c r="G4" s="155"/>
      <c r="H4" s="155"/>
      <c r="I4" s="155"/>
      <c r="J4" s="155"/>
      <c r="K4" s="118" t="s">
        <v>104</v>
      </c>
      <c r="L4" s="120" t="s">
        <v>103</v>
      </c>
      <c r="M4" s="157"/>
      <c r="O4" s="50"/>
      <c r="P4" s="50"/>
      <c r="Q4" s="153"/>
      <c r="R4" s="152"/>
      <c r="S4" s="70" t="s">
        <v>78</v>
      </c>
      <c r="T4" s="4"/>
      <c r="U4" s="4"/>
      <c r="V4" s="4"/>
      <c r="W4" s="4"/>
    </row>
    <row r="5" spans="2:23" ht="17.25" customHeight="1" x14ac:dyDescent="0.25">
      <c r="B5" s="28" t="s">
        <v>80</v>
      </c>
      <c r="C5" s="81">
        <v>604.62829709000005</v>
      </c>
      <c r="D5" s="81">
        <v>1466.3539764299999</v>
      </c>
      <c r="E5" s="81">
        <v>2506.7600407800001</v>
      </c>
      <c r="F5" s="81">
        <v>3420.8330264399997</v>
      </c>
      <c r="G5" s="81">
        <v>3836.6990915799997</v>
      </c>
      <c r="H5" s="81">
        <v>4405.5954183100002</v>
      </c>
      <c r="I5" s="81">
        <v>5883.2542653299997</v>
      </c>
      <c r="J5" s="110">
        <v>7335.11450547</v>
      </c>
      <c r="K5" s="110">
        <v>7943.6994030900005</v>
      </c>
      <c r="L5" s="123">
        <v>7847.0270224400001</v>
      </c>
      <c r="M5" s="110">
        <v>0</v>
      </c>
      <c r="O5" s="81"/>
      <c r="P5" s="81"/>
      <c r="Q5" s="81"/>
      <c r="R5" s="81">
        <v>0</v>
      </c>
      <c r="S5" s="71"/>
      <c r="T5" s="4"/>
      <c r="U5" s="4"/>
      <c r="V5" s="4"/>
      <c r="W5" s="4"/>
    </row>
    <row r="6" spans="2:23" x14ac:dyDescent="0.25">
      <c r="B6" s="28" t="s">
        <v>39</v>
      </c>
      <c r="C6" s="81">
        <v>736.35317249000002</v>
      </c>
      <c r="D6" s="81">
        <v>909.06977262999999</v>
      </c>
      <c r="E6" s="81">
        <v>836.70579507000002</v>
      </c>
      <c r="F6" s="81">
        <v>337.29677216999994</v>
      </c>
      <c r="G6" s="81">
        <v>443.32335418999998</v>
      </c>
      <c r="H6" s="81">
        <v>1197.3689266400002</v>
      </c>
      <c r="I6" s="81">
        <v>1376.7497866199999</v>
      </c>
      <c r="J6" s="110">
        <v>498.93481600669099</v>
      </c>
      <c r="K6" s="110">
        <v>0</v>
      </c>
      <c r="L6" s="123">
        <v>0</v>
      </c>
      <c r="M6" s="110">
        <v>6940.3422369766913</v>
      </c>
      <c r="O6" s="81"/>
      <c r="P6" s="81"/>
      <c r="Q6" s="81"/>
      <c r="R6" s="81">
        <v>6441.4074209700002</v>
      </c>
      <c r="S6" s="81">
        <v>0</v>
      </c>
      <c r="T6" s="4"/>
      <c r="U6" s="4"/>
      <c r="V6" s="4"/>
      <c r="W6" s="4"/>
    </row>
    <row r="7" spans="2:23" ht="15" customHeight="1" x14ac:dyDescent="0.25">
      <c r="B7" s="15" t="s">
        <v>40</v>
      </c>
      <c r="C7" s="81">
        <v>0</v>
      </c>
      <c r="D7" s="81">
        <v>0</v>
      </c>
      <c r="E7" s="81">
        <v>0</v>
      </c>
      <c r="F7" s="81">
        <v>0</v>
      </c>
      <c r="G7" s="81">
        <v>0</v>
      </c>
      <c r="H7" s="81">
        <v>0</v>
      </c>
      <c r="I7" s="81">
        <v>0</v>
      </c>
      <c r="J7" s="110">
        <v>0</v>
      </c>
      <c r="K7" s="110">
        <v>0</v>
      </c>
      <c r="L7" s="123">
        <v>0</v>
      </c>
      <c r="M7" s="110">
        <v>0</v>
      </c>
      <c r="O7" s="81"/>
      <c r="P7" s="81"/>
      <c r="Q7" s="81"/>
      <c r="R7" s="81">
        <v>0</v>
      </c>
      <c r="S7" s="81">
        <v>5064.6576343500001</v>
      </c>
      <c r="T7" s="4"/>
      <c r="U7" s="4"/>
      <c r="V7" s="4"/>
      <c r="W7" s="4"/>
    </row>
    <row r="8" spans="2:23" x14ac:dyDescent="0.25">
      <c r="B8" s="15" t="s">
        <v>41</v>
      </c>
      <c r="C8" s="81">
        <v>45.618088610000001</v>
      </c>
      <c r="D8" s="81">
        <v>71.251068243999981</v>
      </c>
      <c r="E8" s="81">
        <v>71.864004809999997</v>
      </c>
      <c r="F8" s="81">
        <v>70.233726179999991</v>
      </c>
      <c r="G8" s="81">
        <v>75.197106570000017</v>
      </c>
      <c r="H8" s="81">
        <v>130.65089958000002</v>
      </c>
      <c r="I8" s="81">
        <v>174.06425852999999</v>
      </c>
      <c r="J8" s="110">
        <v>190.17767837</v>
      </c>
      <c r="K8" s="110">
        <v>46.011168339999998</v>
      </c>
      <c r="L8" s="123">
        <v>17.57958081</v>
      </c>
      <c r="M8" s="110">
        <v>892.64758004400005</v>
      </c>
      <c r="O8" s="81"/>
      <c r="P8" s="81"/>
      <c r="Q8" s="81"/>
      <c r="R8" s="81">
        <v>592.458238284</v>
      </c>
      <c r="S8" s="81">
        <v>0</v>
      </c>
      <c r="T8" s="4"/>
      <c r="U8" s="4"/>
      <c r="V8" s="4"/>
      <c r="W8" s="4"/>
    </row>
    <row r="9" spans="2:23" x14ac:dyDescent="0.25">
      <c r="B9" s="15" t="s">
        <v>93</v>
      </c>
      <c r="C9" s="81">
        <v>79.790718239999819</v>
      </c>
      <c r="D9" s="81">
        <v>60.418112656000289</v>
      </c>
      <c r="E9" s="81">
        <v>5.8514962699996431</v>
      </c>
      <c r="F9" s="81">
        <v>8.7419537800001308</v>
      </c>
      <c r="G9" s="81">
        <v>50.80840370000049</v>
      </c>
      <c r="H9" s="81">
        <v>150.87044336000048</v>
      </c>
      <c r="I9" s="81">
        <v>-94.602380550000873</v>
      </c>
      <c r="J9" s="110">
        <v>-75.898360736687209</v>
      </c>
      <c r="K9" s="110">
        <v>-141.64945417999937</v>
      </c>
      <c r="L9" s="123">
        <v>96.10140526000032</v>
      </c>
      <c r="M9" s="110">
        <v>140.51989456930824</v>
      </c>
      <c r="O9" s="81"/>
      <c r="P9" s="81"/>
      <c r="Q9" s="81"/>
      <c r="R9" s="81">
        <v>245.82614198599913</v>
      </c>
      <c r="S9" s="81">
        <v>513.720140754</v>
      </c>
      <c r="T9" s="4"/>
      <c r="U9" s="4"/>
      <c r="V9" s="4"/>
      <c r="W9" s="4"/>
    </row>
    <row r="10" spans="2:23" x14ac:dyDescent="0.25">
      <c r="B10" s="103" t="s">
        <v>94</v>
      </c>
      <c r="C10" s="82">
        <v>-3.6299999999999999E-2</v>
      </c>
      <c r="D10" s="82">
        <v>-0.33288917999999995</v>
      </c>
      <c r="E10" s="82">
        <v>-0.34831048999999997</v>
      </c>
      <c r="F10" s="82">
        <v>-0.40638699</v>
      </c>
      <c r="G10" s="82">
        <v>-0.43253772999999995</v>
      </c>
      <c r="H10" s="82">
        <v>-1.2305233999999998</v>
      </c>
      <c r="I10" s="82">
        <v>-4.3514244600000005</v>
      </c>
      <c r="J10" s="110">
        <v>-4.6292360199999996</v>
      </c>
      <c r="K10" s="110">
        <v>-1.03409481</v>
      </c>
      <c r="L10" s="123">
        <v>-0.21113982000000001</v>
      </c>
      <c r="M10" s="111">
        <v>-13.012842899999999</v>
      </c>
      <c r="O10" s="81"/>
      <c r="P10" s="81"/>
      <c r="Q10" s="81"/>
      <c r="R10" s="82">
        <v>-6.5561919300000007</v>
      </c>
      <c r="S10" s="81">
        <v>383.96873038600006</v>
      </c>
      <c r="T10" s="4"/>
      <c r="U10" s="4"/>
      <c r="V10" s="4"/>
      <c r="W10" s="4"/>
    </row>
    <row r="11" spans="2:23" x14ac:dyDescent="0.25">
      <c r="B11" s="104" t="s">
        <v>35</v>
      </c>
      <c r="C11" s="83">
        <v>1466.3539764299999</v>
      </c>
      <c r="D11" s="83">
        <v>2506.7600407800001</v>
      </c>
      <c r="E11" s="83">
        <v>3420.8330264399997</v>
      </c>
      <c r="F11" s="83">
        <v>3836.6990915799997</v>
      </c>
      <c r="G11" s="83">
        <v>4405.5954183100002</v>
      </c>
      <c r="H11" s="83">
        <v>5883.2542653299997</v>
      </c>
      <c r="I11" s="83">
        <v>7335.11450547</v>
      </c>
      <c r="J11" s="112">
        <v>7943.6994030900041</v>
      </c>
      <c r="K11" s="112">
        <v>7847.0270224400001</v>
      </c>
      <c r="L11" s="124">
        <v>7960.4968686900002</v>
      </c>
      <c r="M11" s="113">
        <v>7960.4968686900002</v>
      </c>
      <c r="O11" s="83"/>
      <c r="P11" s="83"/>
      <c r="Q11" s="83"/>
      <c r="R11" s="83">
        <v>7273.1356093099994</v>
      </c>
      <c r="S11" s="82">
        <v>-4.5258242699999993</v>
      </c>
      <c r="T11" s="4"/>
      <c r="U11" s="4"/>
      <c r="V11" s="4"/>
      <c r="W11" s="4"/>
    </row>
    <row r="12" spans="2:23" ht="18" customHeight="1" x14ac:dyDescent="0.25">
      <c r="B12" s="36" t="s">
        <v>42</v>
      </c>
      <c r="C12" s="37"/>
      <c r="D12" s="37"/>
      <c r="E12" s="37"/>
      <c r="F12" s="37"/>
      <c r="G12" s="37"/>
      <c r="H12" s="37"/>
      <c r="I12" s="40"/>
      <c r="J12" s="40"/>
      <c r="K12" s="40"/>
      <c r="L12" s="40"/>
      <c r="M12" s="40"/>
      <c r="O12" s="41"/>
      <c r="P12" s="41"/>
      <c r="R12" s="83">
        <v>5957.8206812199996</v>
      </c>
      <c r="S12" s="83">
        <v>5957.8206812199996</v>
      </c>
      <c r="T12" s="85"/>
      <c r="U12" s="86"/>
      <c r="V12" s="4"/>
      <c r="W12" s="4"/>
    </row>
    <row r="13" spans="2:23" ht="18" customHeight="1" x14ac:dyDescent="0.25">
      <c r="B13" s="36" t="s">
        <v>43</v>
      </c>
      <c r="C13" s="87"/>
      <c r="D13" s="87"/>
      <c r="E13" s="37"/>
      <c r="F13" s="37"/>
      <c r="G13" s="37"/>
      <c r="H13" s="37"/>
      <c r="I13" s="40"/>
      <c r="J13" s="40"/>
      <c r="K13" s="40"/>
      <c r="L13" s="40"/>
      <c r="M13" s="40"/>
      <c r="N13" s="41"/>
      <c r="O13" s="41"/>
      <c r="P13" s="41"/>
      <c r="R13" s="83"/>
      <c r="S13" s="83"/>
      <c r="T13" s="85"/>
      <c r="U13" s="86"/>
      <c r="V13" s="4"/>
      <c r="W13" s="4"/>
    </row>
    <row r="14" spans="2:23" x14ac:dyDescent="0.25">
      <c r="B14" s="36"/>
      <c r="Q14" s="41"/>
      <c r="R14" s="40"/>
      <c r="S14" s="40"/>
      <c r="T14" s="85"/>
      <c r="U14" s="86"/>
      <c r="V14" s="4"/>
      <c r="W14" s="4"/>
    </row>
    <row r="15" spans="2:23" x14ac:dyDescent="0.25">
      <c r="T15" s="4"/>
      <c r="U15" s="4"/>
      <c r="V15" s="4"/>
      <c r="W15" s="4"/>
    </row>
    <row r="16" spans="2:23" ht="15" customHeight="1" x14ac:dyDescent="0.25">
      <c r="B16" s="93" t="s">
        <v>28</v>
      </c>
      <c r="C16" s="159">
        <v>2007</v>
      </c>
      <c r="D16" s="159">
        <v>2008</v>
      </c>
      <c r="E16" s="159">
        <v>2009</v>
      </c>
      <c r="F16" s="159">
        <v>2010</v>
      </c>
      <c r="G16" s="159">
        <v>2011</v>
      </c>
      <c r="H16" s="159" t="s">
        <v>95</v>
      </c>
      <c r="I16" s="159">
        <v>2013</v>
      </c>
      <c r="J16" s="161">
        <v>2014</v>
      </c>
      <c r="K16" s="177">
        <v>2015</v>
      </c>
      <c r="L16" s="177"/>
      <c r="N16" s="52"/>
      <c r="O16" s="52"/>
      <c r="P16" s="53"/>
      <c r="R16" s="4"/>
      <c r="S16" s="4"/>
      <c r="T16" s="4"/>
      <c r="U16" s="4"/>
      <c r="V16" s="4"/>
      <c r="W16" s="4"/>
    </row>
    <row r="17" spans="2:22" ht="15.75" x14ac:dyDescent="0.25">
      <c r="B17" s="94" t="s">
        <v>29</v>
      </c>
      <c r="C17" s="160"/>
      <c r="D17" s="160"/>
      <c r="E17" s="160"/>
      <c r="F17" s="160"/>
      <c r="G17" s="160"/>
      <c r="H17" s="160"/>
      <c r="I17" s="160"/>
      <c r="J17" s="160"/>
      <c r="K17" s="119" t="s">
        <v>104</v>
      </c>
      <c r="L17" s="125" t="s">
        <v>103</v>
      </c>
      <c r="N17" s="50"/>
      <c r="O17" s="50"/>
      <c r="P17" s="50"/>
      <c r="R17" s="4"/>
      <c r="S17" s="4"/>
      <c r="T17" s="4"/>
      <c r="U17" s="4"/>
      <c r="V17" s="4"/>
    </row>
    <row r="18" spans="2:22" ht="18" customHeight="1" x14ac:dyDescent="0.25">
      <c r="B18" s="95" t="s">
        <v>30</v>
      </c>
      <c r="C18" s="96">
        <v>439.5398905400001</v>
      </c>
      <c r="D18" s="96">
        <v>736.04868406000014</v>
      </c>
      <c r="E18" s="96">
        <v>1018.5525079400002</v>
      </c>
      <c r="F18" s="96">
        <v>1142.3746059800003</v>
      </c>
      <c r="G18" s="96">
        <v>1311.0682815500002</v>
      </c>
      <c r="H18" s="96" t="s">
        <v>10</v>
      </c>
      <c r="I18" s="96" t="s">
        <v>10</v>
      </c>
      <c r="J18" s="114" t="s">
        <v>10</v>
      </c>
      <c r="K18" s="114" t="s">
        <v>10</v>
      </c>
      <c r="L18" s="128" t="s">
        <v>10</v>
      </c>
      <c r="N18" s="81"/>
      <c r="O18" s="81"/>
      <c r="P18" s="81"/>
      <c r="R18" s="4"/>
      <c r="S18" s="4"/>
      <c r="T18" s="4"/>
      <c r="U18" s="4"/>
      <c r="V18" s="4"/>
    </row>
    <row r="19" spans="2:22" x14ac:dyDescent="0.25">
      <c r="B19" s="15" t="s">
        <v>81</v>
      </c>
      <c r="C19" s="97">
        <v>974.68506393000007</v>
      </c>
      <c r="D19" s="97">
        <v>1686.9250777</v>
      </c>
      <c r="E19" s="97">
        <v>2280.4240415600002</v>
      </c>
      <c r="F19" s="97">
        <v>2559.9040708399998</v>
      </c>
      <c r="G19" s="97">
        <v>2940.0599253700002</v>
      </c>
      <c r="H19" s="97">
        <v>2703.6705874600002</v>
      </c>
      <c r="I19" s="97">
        <v>3431.5533580400001</v>
      </c>
      <c r="J19" s="115">
        <v>3766.5581434299997</v>
      </c>
      <c r="K19" s="115">
        <v>3677.2478896900002</v>
      </c>
      <c r="L19" s="126">
        <v>3716.9010234299999</v>
      </c>
      <c r="N19" s="81"/>
      <c r="O19" s="81"/>
      <c r="P19" s="81"/>
      <c r="R19" s="4"/>
      <c r="S19" s="4"/>
      <c r="T19" s="4"/>
      <c r="U19" s="4"/>
      <c r="V19" s="4"/>
    </row>
    <row r="20" spans="2:22" x14ac:dyDescent="0.25">
      <c r="B20" s="15" t="s">
        <v>31</v>
      </c>
      <c r="C20" s="97">
        <v>52.129021959999996</v>
      </c>
      <c r="D20" s="97">
        <v>83.786279019999995</v>
      </c>
      <c r="E20" s="97">
        <v>121.85647694000001</v>
      </c>
      <c r="F20" s="97">
        <v>134.42041476</v>
      </c>
      <c r="G20" s="97">
        <v>154.46721139000002</v>
      </c>
      <c r="H20" s="97">
        <v>1029.31010982</v>
      </c>
      <c r="I20" s="97">
        <v>1233.24813722</v>
      </c>
      <c r="J20" s="115">
        <v>1356.2122205599999</v>
      </c>
      <c r="K20" s="115">
        <v>1338.7649979600001</v>
      </c>
      <c r="L20" s="126">
        <v>1365.2441910699999</v>
      </c>
      <c r="N20" s="81"/>
      <c r="O20" s="81"/>
      <c r="P20" s="81"/>
      <c r="R20" s="4"/>
      <c r="S20" s="6"/>
      <c r="T20" s="6"/>
      <c r="U20" s="6"/>
      <c r="V20" s="6"/>
    </row>
    <row r="21" spans="2:22" x14ac:dyDescent="0.25">
      <c r="B21" s="15" t="s">
        <v>32</v>
      </c>
      <c r="C21" s="97" t="s">
        <v>10</v>
      </c>
      <c r="D21" s="97" t="s">
        <v>10</v>
      </c>
      <c r="E21" s="97" t="s">
        <v>10</v>
      </c>
      <c r="F21" s="97" t="s">
        <v>10</v>
      </c>
      <c r="G21" s="97" t="s">
        <v>10</v>
      </c>
      <c r="H21" s="97">
        <v>1198.96313672</v>
      </c>
      <c r="I21" s="97">
        <v>1453.6629211400002</v>
      </c>
      <c r="J21" s="115">
        <v>1609.6088363800002</v>
      </c>
      <c r="K21" s="115">
        <v>1590.8118261500001</v>
      </c>
      <c r="L21" s="126">
        <v>1601.92796748</v>
      </c>
      <c r="N21" s="81"/>
      <c r="O21" s="81"/>
      <c r="P21" s="81"/>
      <c r="R21" s="4"/>
      <c r="S21" s="6"/>
      <c r="T21" s="6"/>
      <c r="U21" s="6"/>
      <c r="V21" s="6"/>
    </row>
    <row r="22" spans="2:22" x14ac:dyDescent="0.25">
      <c r="B22" s="15" t="s">
        <v>33</v>
      </c>
      <c r="C22" s="97" t="s">
        <v>10</v>
      </c>
      <c r="D22" s="97" t="s">
        <v>10</v>
      </c>
      <c r="E22" s="97" t="s">
        <v>10</v>
      </c>
      <c r="F22" s="97" t="s">
        <v>10</v>
      </c>
      <c r="G22" s="97" t="s">
        <v>10</v>
      </c>
      <c r="H22" s="97">
        <v>951.31043133000003</v>
      </c>
      <c r="I22" s="97">
        <v>1216.6500890699999</v>
      </c>
      <c r="J22" s="115">
        <v>1211.32020272</v>
      </c>
      <c r="K22" s="115">
        <v>1240.2023086400002</v>
      </c>
      <c r="L22" s="126">
        <v>1276.4236867100001</v>
      </c>
      <c r="N22" s="81"/>
      <c r="O22" s="81"/>
      <c r="P22" s="81"/>
      <c r="R22" s="4"/>
      <c r="S22" s="6"/>
      <c r="T22" s="6"/>
      <c r="U22" s="6"/>
      <c r="V22" s="6"/>
    </row>
    <row r="23" spans="2:22" ht="18.75" customHeight="1" x14ac:dyDescent="0.25">
      <c r="B23" s="98" t="s">
        <v>34</v>
      </c>
      <c r="C23" s="99">
        <v>1466.3539764300003</v>
      </c>
      <c r="D23" s="99">
        <v>2506.7600407800005</v>
      </c>
      <c r="E23" s="99">
        <v>3420.8330264400001</v>
      </c>
      <c r="F23" s="99">
        <v>3836.6990915800002</v>
      </c>
      <c r="G23" s="99">
        <v>4405.5954183100002</v>
      </c>
      <c r="H23" s="100">
        <v>5883.2542653299997</v>
      </c>
      <c r="I23" s="100">
        <v>7335.1145054700009</v>
      </c>
      <c r="J23" s="116">
        <v>7943.6994030899987</v>
      </c>
      <c r="K23" s="116">
        <v>7847.027022440001</v>
      </c>
      <c r="L23" s="127">
        <v>7960.4968686900002</v>
      </c>
      <c r="N23" s="54"/>
      <c r="O23" s="54"/>
      <c r="P23" s="54"/>
      <c r="R23" s="4"/>
      <c r="S23" s="4"/>
      <c r="T23" s="4"/>
      <c r="U23" s="4"/>
      <c r="V23" s="4"/>
    </row>
    <row r="24" spans="2:22" ht="15" customHeight="1" x14ac:dyDescent="0.25">
      <c r="B24" s="74" t="s">
        <v>64</v>
      </c>
      <c r="C24" s="74"/>
      <c r="D24" s="74"/>
      <c r="E24" s="74"/>
      <c r="F24" s="74"/>
      <c r="G24" s="74"/>
      <c r="H24" s="74"/>
      <c r="I24" s="74"/>
      <c r="J24" s="109"/>
      <c r="K24" s="117"/>
      <c r="L24" s="121"/>
      <c r="N24" s="63"/>
      <c r="O24" s="63"/>
      <c r="P24" s="63"/>
      <c r="R24" s="4"/>
      <c r="S24" s="4"/>
      <c r="T24" s="4"/>
      <c r="U24" s="4"/>
      <c r="V24" s="4"/>
    </row>
    <row r="25" spans="2:22" ht="15" customHeight="1" x14ac:dyDescent="0.25">
      <c r="B25" s="34" t="s">
        <v>63</v>
      </c>
      <c r="C25" s="35"/>
      <c r="D25" s="35"/>
      <c r="E25" s="35"/>
      <c r="F25" s="35"/>
      <c r="G25" s="35"/>
      <c r="H25" s="35"/>
      <c r="I25" s="73"/>
      <c r="J25" s="73"/>
      <c r="K25" s="73"/>
      <c r="L25" s="73"/>
      <c r="R25" s="8"/>
      <c r="S25" s="9"/>
      <c r="T25" s="4"/>
      <c r="U25" s="4"/>
      <c r="V25" s="4"/>
    </row>
    <row r="26" spans="2:22" ht="17.25" x14ac:dyDescent="0.25">
      <c r="B26" s="31"/>
      <c r="G26" s="88"/>
      <c r="H26" s="88"/>
      <c r="R26" s="8"/>
      <c r="S26" s="9"/>
      <c r="T26" s="7"/>
      <c r="U26" s="4"/>
      <c r="V26" s="4"/>
    </row>
    <row r="27" spans="2:22" ht="15.75" customHeight="1" x14ac:dyDescent="0.25">
      <c r="B27" s="105" t="s">
        <v>96</v>
      </c>
      <c r="C27" s="159">
        <v>2007</v>
      </c>
      <c r="D27" s="159">
        <v>2008</v>
      </c>
      <c r="E27" s="159">
        <v>2009</v>
      </c>
      <c r="F27" s="159">
        <v>2010</v>
      </c>
      <c r="G27" s="159">
        <v>2011</v>
      </c>
      <c r="H27" s="161">
        <v>2012</v>
      </c>
      <c r="I27" s="159">
        <v>2013</v>
      </c>
      <c r="J27" s="161">
        <v>2014</v>
      </c>
      <c r="K27" s="177">
        <v>2015</v>
      </c>
      <c r="L27" s="177"/>
      <c r="N27" s="52"/>
      <c r="O27" s="52"/>
      <c r="P27" s="53"/>
      <c r="R27" s="8"/>
      <c r="S27" s="9"/>
      <c r="T27" s="7"/>
      <c r="U27" s="4"/>
      <c r="V27" s="4"/>
    </row>
    <row r="28" spans="2:22" ht="15.75" x14ac:dyDescent="0.25">
      <c r="B28" s="106" t="s">
        <v>29</v>
      </c>
      <c r="C28" s="160"/>
      <c r="D28" s="160"/>
      <c r="E28" s="160"/>
      <c r="F28" s="160"/>
      <c r="G28" s="160"/>
      <c r="H28" s="160"/>
      <c r="I28" s="160"/>
      <c r="J28" s="160"/>
      <c r="K28" s="119" t="s">
        <v>104</v>
      </c>
      <c r="L28" s="142" t="s">
        <v>103</v>
      </c>
      <c r="N28" s="50"/>
      <c r="O28" s="50"/>
      <c r="P28" s="50"/>
      <c r="R28" s="8"/>
      <c r="S28" s="9"/>
      <c r="T28" s="7"/>
      <c r="U28" s="4"/>
      <c r="V28" s="4"/>
    </row>
    <row r="29" spans="2:22" x14ac:dyDescent="0.25">
      <c r="B29" s="95" t="s">
        <v>36</v>
      </c>
      <c r="C29" s="96">
        <v>1026.8140858899999</v>
      </c>
      <c r="D29" s="96">
        <v>2102.5479856900001</v>
      </c>
      <c r="E29" s="96">
        <v>2689.7881777399998</v>
      </c>
      <c r="F29" s="96">
        <v>3024.63474094</v>
      </c>
      <c r="G29" s="96">
        <v>3652.5785176300001</v>
      </c>
      <c r="H29" s="81">
        <v>3713.5393077399999</v>
      </c>
      <c r="I29" s="96">
        <v>3643.1525803499999</v>
      </c>
      <c r="J29" s="96">
        <v>5122.4048161399996</v>
      </c>
      <c r="K29" s="96">
        <v>5018.0878984999999</v>
      </c>
      <c r="L29" s="143">
        <v>5086.6667753000002</v>
      </c>
      <c r="N29" s="81"/>
      <c r="O29" s="81"/>
      <c r="P29" s="81"/>
      <c r="R29" s="8"/>
      <c r="S29" s="9"/>
      <c r="T29" s="7"/>
      <c r="U29" s="4"/>
      <c r="V29" s="4"/>
    </row>
    <row r="30" spans="2:22" x14ac:dyDescent="0.25">
      <c r="B30" s="15" t="s">
        <v>37</v>
      </c>
      <c r="C30" s="81">
        <v>439.53989053999999</v>
      </c>
      <c r="D30" s="81">
        <v>404.21205509000004</v>
      </c>
      <c r="E30" s="81">
        <v>731.04484869999987</v>
      </c>
      <c r="F30" s="81">
        <v>812.06435063999993</v>
      </c>
      <c r="G30" s="81">
        <v>753.01690068000005</v>
      </c>
      <c r="H30" s="81">
        <v>37.106765679999988</v>
      </c>
      <c r="I30" s="81">
        <v>16.737535019999861</v>
      </c>
      <c r="J30" s="81">
        <v>13.896046049999455</v>
      </c>
      <c r="K30" s="81">
        <v>22.14776806000021</v>
      </c>
      <c r="L30" s="144">
        <v>15.900060649999681</v>
      </c>
      <c r="N30" s="81"/>
      <c r="O30" s="81"/>
      <c r="P30" s="81"/>
      <c r="R30" s="8"/>
      <c r="S30" s="9"/>
      <c r="T30" s="7"/>
      <c r="U30" s="4"/>
      <c r="V30" s="4"/>
    </row>
    <row r="31" spans="2:22" x14ac:dyDescent="0.25">
      <c r="B31" s="15" t="s">
        <v>32</v>
      </c>
      <c r="C31" s="81" t="s">
        <v>10</v>
      </c>
      <c r="D31" s="81" t="s">
        <v>10</v>
      </c>
      <c r="E31" s="81" t="s">
        <v>10</v>
      </c>
      <c r="F31" s="81" t="s">
        <v>10</v>
      </c>
      <c r="G31" s="81" t="s">
        <v>10</v>
      </c>
      <c r="H31" s="81">
        <v>1186.7403704200001</v>
      </c>
      <c r="I31" s="81">
        <v>1177.5112725199999</v>
      </c>
      <c r="J31" s="81">
        <v>1600.48293964</v>
      </c>
      <c r="K31" s="81">
        <v>1571.05029098</v>
      </c>
      <c r="L31" s="144">
        <v>1585.2269400099999</v>
      </c>
      <c r="N31" s="81"/>
      <c r="O31" s="81"/>
      <c r="P31" s="81"/>
      <c r="R31" s="8"/>
      <c r="S31" s="9"/>
      <c r="T31" s="7"/>
      <c r="U31" s="4"/>
      <c r="V31" s="4"/>
    </row>
    <row r="32" spans="2:22" x14ac:dyDescent="0.25">
      <c r="B32" s="15" t="s">
        <v>33</v>
      </c>
      <c r="C32" s="81" t="s">
        <v>10</v>
      </c>
      <c r="D32" s="81" t="s">
        <v>10</v>
      </c>
      <c r="E32" s="81" t="s">
        <v>10</v>
      </c>
      <c r="F32" s="81" t="s">
        <v>10</v>
      </c>
      <c r="G32" s="81" t="s">
        <v>10</v>
      </c>
      <c r="H32" s="82">
        <v>945.8678214900001</v>
      </c>
      <c r="I32" s="81">
        <v>1007.51705767</v>
      </c>
      <c r="J32" s="81">
        <v>1206.9156012599999</v>
      </c>
      <c r="K32" s="81">
        <v>1235.7410648999999</v>
      </c>
      <c r="L32" s="144">
        <v>1272.70309273</v>
      </c>
      <c r="N32" s="81"/>
      <c r="O32" s="81"/>
      <c r="P32" s="81"/>
      <c r="R32" s="8"/>
      <c r="S32" s="9"/>
      <c r="T32" s="7"/>
      <c r="U32" s="4"/>
      <c r="V32" s="4"/>
    </row>
    <row r="33" spans="2:25" x14ac:dyDescent="0.25">
      <c r="B33" s="98" t="s">
        <v>34</v>
      </c>
      <c r="C33" s="84">
        <v>1466.3539764299999</v>
      </c>
      <c r="D33" s="84">
        <v>2506.7600407800001</v>
      </c>
      <c r="E33" s="84">
        <v>3420.8330264399997</v>
      </c>
      <c r="F33" s="84">
        <v>3836.6990915799997</v>
      </c>
      <c r="G33" s="84">
        <v>4405.5954183100002</v>
      </c>
      <c r="H33" s="83">
        <v>5883.2542653300006</v>
      </c>
      <c r="I33" s="84">
        <v>5844.9184455599998</v>
      </c>
      <c r="J33" s="84">
        <v>7943.6994030899987</v>
      </c>
      <c r="K33" s="84">
        <v>7847.0270224399992</v>
      </c>
      <c r="L33" s="145">
        <v>7960.4968686899992</v>
      </c>
      <c r="N33" s="83"/>
      <c r="O33" s="83"/>
      <c r="P33" s="83"/>
      <c r="R33" s="8"/>
      <c r="S33" s="9"/>
      <c r="T33" s="7"/>
      <c r="U33" s="4"/>
      <c r="V33" s="4"/>
    </row>
    <row r="34" spans="2:25" ht="15" customHeight="1" x14ac:dyDescent="0.25">
      <c r="B34" s="150" t="s">
        <v>59</v>
      </c>
      <c r="C34" s="150"/>
      <c r="D34" s="150"/>
      <c r="E34" s="150"/>
      <c r="F34" s="150"/>
      <c r="G34" s="150"/>
      <c r="H34" s="150"/>
      <c r="I34" s="150"/>
      <c r="J34" s="72"/>
      <c r="K34" s="72"/>
      <c r="L34" s="72"/>
      <c r="R34" s="8"/>
      <c r="S34" s="9"/>
      <c r="T34" s="4"/>
      <c r="U34" s="7"/>
      <c r="V34" s="4"/>
    </row>
    <row r="35" spans="2:25" x14ac:dyDescent="0.25">
      <c r="B35" s="36"/>
      <c r="R35" s="8"/>
      <c r="S35" s="9"/>
      <c r="T35" s="4"/>
      <c r="U35" s="7"/>
      <c r="V35" s="4"/>
    </row>
    <row r="36" spans="2:25" x14ac:dyDescent="0.25">
      <c r="J36" s="89"/>
      <c r="K36" s="89"/>
      <c r="L36" s="89"/>
      <c r="M36" s="89"/>
      <c r="N36" s="90"/>
      <c r="O36" s="90"/>
      <c r="P36" s="90"/>
      <c r="Q36" s="90"/>
      <c r="R36" s="8"/>
      <c r="S36" s="7"/>
      <c r="T36" s="7"/>
      <c r="U36" s="4"/>
      <c r="V36" s="4"/>
    </row>
    <row r="37" spans="2:25" x14ac:dyDescent="0.25">
      <c r="B37" s="3"/>
      <c r="S37" s="91"/>
    </row>
    <row r="38" spans="2:25" x14ac:dyDescent="0.25">
      <c r="B38" s="48"/>
    </row>
    <row r="39" spans="2:25" x14ac:dyDescent="0.25">
      <c r="S39" s="4"/>
      <c r="T39" s="4"/>
      <c r="U39" s="4"/>
      <c r="V39" s="4"/>
      <c r="W39" s="4"/>
      <c r="X39" s="4"/>
      <c r="Y39" s="4"/>
    </row>
    <row r="40" spans="2:25" x14ac:dyDescent="0.25">
      <c r="S40" s="4"/>
      <c r="T40" s="4"/>
      <c r="U40" s="4"/>
      <c r="V40" s="4"/>
      <c r="W40" s="4"/>
      <c r="X40" s="4"/>
      <c r="Y40" s="4"/>
    </row>
    <row r="41" spans="2:25" x14ac:dyDescent="0.25">
      <c r="S41" s="4"/>
      <c r="T41" s="6" t="s">
        <v>9</v>
      </c>
      <c r="U41" s="4"/>
      <c r="V41" s="4"/>
      <c r="W41" s="4"/>
      <c r="X41" s="4"/>
      <c r="Y41" s="4"/>
    </row>
    <row r="42" spans="2:25" x14ac:dyDescent="0.25">
      <c r="S42" s="4"/>
      <c r="T42" s="4" t="s">
        <v>8</v>
      </c>
      <c r="U42" s="4" t="s">
        <v>7</v>
      </c>
      <c r="V42" s="4" t="s">
        <v>6</v>
      </c>
      <c r="W42" s="4"/>
      <c r="X42" s="4"/>
      <c r="Y42" s="4"/>
    </row>
    <row r="43" spans="2:25" x14ac:dyDescent="0.25">
      <c r="S43" s="4"/>
      <c r="T43" s="5"/>
      <c r="U43" s="5"/>
      <c r="V43" s="4"/>
      <c r="W43" s="4"/>
      <c r="X43" s="4"/>
      <c r="Y43" s="4"/>
    </row>
    <row r="44" spans="2:25" x14ac:dyDescent="0.25">
      <c r="S44" s="4"/>
      <c r="T44" s="5">
        <v>3867.2887077099995</v>
      </c>
      <c r="U44" s="5">
        <v>0</v>
      </c>
      <c r="V44" s="5">
        <v>3867.2887077099995</v>
      </c>
      <c r="W44" s="4" t="s">
        <v>5</v>
      </c>
      <c r="X44" s="4"/>
      <c r="Y44" s="4"/>
    </row>
    <row r="45" spans="2:25" x14ac:dyDescent="0.25">
      <c r="S45" s="4"/>
      <c r="T45" s="5">
        <v>3867.2887077099995</v>
      </c>
      <c r="U45" s="5">
        <v>0</v>
      </c>
      <c r="V45" s="5">
        <v>0</v>
      </c>
      <c r="W45" s="4" t="s">
        <v>4</v>
      </c>
      <c r="X45" s="4"/>
      <c r="Y45" s="4"/>
    </row>
    <row r="46" spans="2:25" x14ac:dyDescent="0.25">
      <c r="S46" s="4"/>
      <c r="T46" s="5">
        <v>3867.2887077099995</v>
      </c>
      <c r="U46" s="5">
        <v>347.73471604399998</v>
      </c>
      <c r="V46" s="5">
        <v>347.73471604399998</v>
      </c>
      <c r="W46" s="4" t="s">
        <v>3</v>
      </c>
      <c r="X46" s="4"/>
      <c r="Y46" s="4"/>
    </row>
    <row r="47" spans="2:25" x14ac:dyDescent="0.25">
      <c r="S47" s="4"/>
      <c r="T47" s="5">
        <v>4215.0234237539999</v>
      </c>
      <c r="U47" s="5">
        <v>251.39094305600065</v>
      </c>
      <c r="V47" s="5">
        <v>251.39094305600065</v>
      </c>
      <c r="W47" s="4" t="s">
        <v>2</v>
      </c>
      <c r="X47" s="4"/>
      <c r="Y47" s="4"/>
    </row>
    <row r="48" spans="2:25" x14ac:dyDescent="0.25">
      <c r="S48" s="4"/>
      <c r="T48" s="5">
        <v>4464.6957825500003</v>
      </c>
      <c r="U48" s="5">
        <v>1.7185842599999999</v>
      </c>
      <c r="V48" s="5">
        <v>-1.7185842599999999</v>
      </c>
      <c r="W48" s="4" t="s">
        <v>1</v>
      </c>
      <c r="X48" s="4"/>
      <c r="Y48" s="4"/>
    </row>
    <row r="49" spans="2:25" x14ac:dyDescent="0.25">
      <c r="S49" s="4"/>
      <c r="T49" s="5">
        <v>4464.6957825500003</v>
      </c>
      <c r="U49" s="5"/>
      <c r="V49" s="5">
        <v>4464.6957825500003</v>
      </c>
      <c r="W49" s="4" t="s">
        <v>0</v>
      </c>
      <c r="X49" s="4"/>
      <c r="Y49" s="4"/>
    </row>
    <row r="50" spans="2:25" x14ac:dyDescent="0.25">
      <c r="S50" s="4"/>
      <c r="T50" s="4"/>
      <c r="U50" s="4"/>
      <c r="V50" s="4"/>
      <c r="W50" s="4"/>
      <c r="X50" s="4"/>
      <c r="Y50" s="4"/>
    </row>
    <row r="51" spans="2:25" x14ac:dyDescent="0.25">
      <c r="S51" s="4"/>
      <c r="T51" s="4"/>
      <c r="U51" s="4"/>
      <c r="V51" s="4"/>
      <c r="W51" s="4"/>
      <c r="X51" s="4"/>
      <c r="Y51" s="4"/>
    </row>
    <row r="52" spans="2:25" x14ac:dyDescent="0.25"/>
    <row r="53" spans="2:25" x14ac:dyDescent="0.25"/>
    <row r="54" spans="2:25" x14ac:dyDescent="0.25"/>
    <row r="55" spans="2:25" x14ac:dyDescent="0.25"/>
    <row r="56" spans="2:25" x14ac:dyDescent="0.25"/>
    <row r="57" spans="2:25" x14ac:dyDescent="0.25">
      <c r="B57" s="3"/>
      <c r="C57" s="48"/>
      <c r="D57" s="48"/>
      <c r="E57" s="48"/>
      <c r="F57" s="48"/>
      <c r="G57" s="88"/>
      <c r="H57" s="48"/>
      <c r="I57" s="91"/>
      <c r="J57" s="48"/>
      <c r="K57" s="48"/>
      <c r="L57" s="48"/>
      <c r="M57" s="48"/>
    </row>
    <row r="58" spans="2:25" x14ac:dyDescent="0.25">
      <c r="B58" s="48"/>
      <c r="C58" s="92"/>
      <c r="D58" s="92"/>
      <c r="E58" s="92"/>
      <c r="F58" s="92"/>
      <c r="G58" s="48"/>
      <c r="H58" s="48"/>
      <c r="I58" s="48"/>
      <c r="J58" s="48"/>
      <c r="K58" s="48"/>
      <c r="L58" s="48"/>
      <c r="M58" s="48"/>
    </row>
    <row r="59" spans="2:25" x14ac:dyDescent="0.25">
      <c r="B59" s="48"/>
      <c r="C59" s="48"/>
      <c r="D59" s="48"/>
      <c r="E59" s="48"/>
      <c r="F59" s="48"/>
      <c r="G59" s="48"/>
      <c r="H59" s="48"/>
      <c r="I59" s="48"/>
      <c r="J59" s="48"/>
      <c r="K59" s="48"/>
      <c r="L59" s="48"/>
      <c r="M59" s="48"/>
    </row>
    <row r="60" spans="2:25" x14ac:dyDescent="0.25">
      <c r="B60" s="48"/>
      <c r="C60" s="48"/>
      <c r="D60" s="48"/>
      <c r="E60" s="48"/>
      <c r="F60" s="48"/>
      <c r="G60" s="48"/>
      <c r="H60" s="48"/>
      <c r="I60" s="48"/>
      <c r="J60" s="48"/>
      <c r="K60" s="48"/>
      <c r="L60" s="48"/>
      <c r="M60" s="48"/>
    </row>
    <row r="61" spans="2:25" x14ac:dyDescent="0.25">
      <c r="B61" s="48"/>
      <c r="C61" s="48"/>
      <c r="D61" s="48"/>
      <c r="E61" s="48"/>
      <c r="F61" s="48"/>
      <c r="G61" s="48"/>
      <c r="H61" s="48"/>
      <c r="I61" s="48"/>
      <c r="J61" s="48"/>
      <c r="K61" s="48"/>
      <c r="L61" s="48"/>
      <c r="M61" s="48"/>
    </row>
    <row r="62" spans="2:25" x14ac:dyDescent="0.25">
      <c r="B62" s="48"/>
      <c r="C62" s="48"/>
      <c r="D62" s="48"/>
      <c r="E62" s="48"/>
      <c r="F62" s="48"/>
      <c r="G62" s="48"/>
      <c r="H62" s="48"/>
      <c r="I62" s="48"/>
      <c r="J62" s="48"/>
      <c r="K62" s="48"/>
      <c r="L62" s="48"/>
      <c r="M62" s="48"/>
    </row>
    <row r="63" spans="2:25" x14ac:dyDescent="0.25">
      <c r="B63" s="48"/>
      <c r="C63" s="48"/>
      <c r="D63" s="48"/>
      <c r="E63" s="48"/>
      <c r="F63" s="48"/>
      <c r="G63" s="48"/>
      <c r="H63" s="48"/>
      <c r="I63" s="48"/>
      <c r="J63" s="48"/>
      <c r="K63" s="48"/>
      <c r="L63" s="48"/>
      <c r="M63" s="48"/>
    </row>
    <row r="64" spans="2:25" x14ac:dyDescent="0.25">
      <c r="B64" s="48"/>
      <c r="C64" s="48"/>
      <c r="D64" s="48"/>
      <c r="E64" s="48"/>
      <c r="F64" s="48"/>
      <c r="G64" s="48"/>
      <c r="H64" s="48"/>
      <c r="I64" s="48"/>
      <c r="J64" s="48"/>
      <c r="K64" s="48"/>
      <c r="L64" s="48"/>
      <c r="M64" s="48"/>
    </row>
    <row r="65" spans="2:13" x14ac:dyDescent="0.25">
      <c r="B65" s="48"/>
      <c r="C65" s="48"/>
      <c r="D65" s="48"/>
      <c r="E65" s="48"/>
      <c r="F65" s="48"/>
      <c r="G65" s="48"/>
      <c r="H65" s="48"/>
      <c r="I65" s="48"/>
      <c r="J65" s="48"/>
      <c r="K65" s="48"/>
      <c r="L65" s="48"/>
      <c r="M65" s="48"/>
    </row>
    <row r="66" spans="2:13" x14ac:dyDescent="0.25">
      <c r="B66" s="48"/>
      <c r="C66" s="48"/>
      <c r="D66" s="48"/>
      <c r="E66" s="48"/>
      <c r="F66" s="48"/>
      <c r="G66" s="48"/>
      <c r="H66" s="48"/>
      <c r="I66" s="48"/>
      <c r="J66" s="48"/>
      <c r="K66" s="48"/>
      <c r="L66" s="48"/>
      <c r="M66" s="48"/>
    </row>
    <row r="67" spans="2:13" x14ac:dyDescent="0.25">
      <c r="B67" s="48"/>
      <c r="C67" s="48"/>
      <c r="D67" s="48"/>
      <c r="E67" s="48"/>
      <c r="F67" s="48"/>
      <c r="G67" s="48"/>
      <c r="H67" s="48"/>
      <c r="I67" s="48"/>
      <c r="J67" s="48"/>
      <c r="K67" s="48"/>
      <c r="L67" s="48"/>
      <c r="M67" s="48"/>
    </row>
    <row r="68" spans="2:13" x14ac:dyDescent="0.25">
      <c r="B68" s="48"/>
      <c r="C68" s="48"/>
      <c r="D68" s="48"/>
      <c r="E68" s="48"/>
      <c r="F68" s="48"/>
      <c r="G68" s="48"/>
      <c r="H68" s="48"/>
      <c r="I68" s="48"/>
      <c r="J68" s="48"/>
      <c r="K68" s="48"/>
      <c r="L68" s="48"/>
      <c r="M68" s="48"/>
    </row>
    <row r="69" spans="2:13" x14ac:dyDescent="0.25">
      <c r="B69" s="48"/>
      <c r="C69" s="48"/>
      <c r="D69" s="48"/>
      <c r="E69" s="48"/>
      <c r="F69" s="48"/>
      <c r="G69" s="48"/>
      <c r="H69" s="48"/>
      <c r="I69" s="48"/>
      <c r="J69" s="48"/>
      <c r="K69" s="48"/>
      <c r="L69" s="48"/>
      <c r="M69" s="48"/>
    </row>
    <row r="70" spans="2:13" x14ac:dyDescent="0.25">
      <c r="B70" s="48"/>
      <c r="C70" s="48"/>
      <c r="D70" s="48"/>
      <c r="E70" s="48"/>
      <c r="F70" s="48"/>
      <c r="G70" s="48"/>
      <c r="H70" s="48"/>
      <c r="I70" s="48"/>
      <c r="J70" s="48"/>
      <c r="K70" s="48"/>
      <c r="L70" s="48"/>
      <c r="M70" s="48"/>
    </row>
    <row r="71" spans="2:13" x14ac:dyDescent="0.25">
      <c r="B71" s="48"/>
      <c r="C71" s="48"/>
      <c r="D71" s="48"/>
      <c r="E71" s="48"/>
      <c r="F71" s="48"/>
      <c r="G71" s="48"/>
      <c r="H71" s="48"/>
      <c r="I71" s="48"/>
      <c r="J71" s="48"/>
      <c r="K71" s="48"/>
      <c r="L71" s="48"/>
      <c r="M71" s="48"/>
    </row>
    <row r="72" spans="2:13" x14ac:dyDescent="0.25">
      <c r="B72" s="48"/>
      <c r="C72" s="48"/>
      <c r="D72" s="48"/>
      <c r="E72" s="48"/>
      <c r="F72" s="48"/>
      <c r="G72" s="48"/>
      <c r="H72" s="48"/>
      <c r="I72" s="48"/>
      <c r="J72" s="48"/>
      <c r="K72" s="48"/>
      <c r="L72" s="48"/>
      <c r="M72" s="48"/>
    </row>
    <row r="73" spans="2:13" x14ac:dyDescent="0.25">
      <c r="B73" s="48"/>
      <c r="C73" s="48"/>
      <c r="D73" s="48"/>
      <c r="E73" s="48"/>
      <c r="F73" s="48"/>
      <c r="G73" s="48"/>
      <c r="H73" s="48"/>
      <c r="I73" s="48"/>
      <c r="J73" s="48"/>
      <c r="K73" s="48"/>
      <c r="L73" s="48"/>
      <c r="M73" s="48"/>
    </row>
    <row r="74" spans="2:13" x14ac:dyDescent="0.25">
      <c r="B74" s="48"/>
      <c r="C74" s="48"/>
      <c r="D74" s="48"/>
      <c r="E74" s="48"/>
      <c r="F74" s="48"/>
      <c r="G74" s="48"/>
      <c r="H74" s="48"/>
      <c r="I74" s="48"/>
      <c r="J74" s="48"/>
      <c r="K74" s="48"/>
      <c r="L74" s="48"/>
      <c r="M74" s="48"/>
    </row>
    <row r="75" spans="2:13" x14ac:dyDescent="0.25">
      <c r="B75" s="48"/>
      <c r="C75" s="48"/>
      <c r="D75" s="48"/>
      <c r="E75" s="48"/>
      <c r="F75" s="48"/>
      <c r="G75" s="48"/>
      <c r="H75" s="48"/>
      <c r="I75" s="48"/>
      <c r="J75" s="48"/>
      <c r="K75" s="48"/>
      <c r="L75" s="48"/>
      <c r="M75" s="48"/>
    </row>
    <row r="76" spans="2:13" x14ac:dyDescent="0.25">
      <c r="B76" s="48"/>
      <c r="C76" s="48"/>
      <c r="D76" s="48"/>
      <c r="E76" s="48"/>
      <c r="F76" s="48"/>
      <c r="G76" s="48"/>
      <c r="H76" s="48"/>
      <c r="I76" s="48"/>
      <c r="J76" s="48"/>
      <c r="K76" s="48"/>
      <c r="L76" s="48"/>
      <c r="M76" s="48"/>
    </row>
  </sheetData>
  <mergeCells count="31">
    <mergeCell ref="K3:L3"/>
    <mergeCell ref="C27:C28"/>
    <mergeCell ref="I27:I28"/>
    <mergeCell ref="H27:H28"/>
    <mergeCell ref="I16:I17"/>
    <mergeCell ref="H16:H17"/>
    <mergeCell ref="D16:D17"/>
    <mergeCell ref="E16:E17"/>
    <mergeCell ref="F16:F17"/>
    <mergeCell ref="G27:G28"/>
    <mergeCell ref="F27:F28"/>
    <mergeCell ref="E27:E28"/>
    <mergeCell ref="D27:D28"/>
    <mergeCell ref="K16:L16"/>
    <mergeCell ref="K27:L27"/>
    <mergeCell ref="B34:I34"/>
    <mergeCell ref="R3:R4"/>
    <mergeCell ref="Q3:Q4"/>
    <mergeCell ref="I3:I4"/>
    <mergeCell ref="M3:M4"/>
    <mergeCell ref="C3:C4"/>
    <mergeCell ref="D3:D4"/>
    <mergeCell ref="E3:E4"/>
    <mergeCell ref="F3:F4"/>
    <mergeCell ref="H3:H4"/>
    <mergeCell ref="G3:G4"/>
    <mergeCell ref="G16:G17"/>
    <mergeCell ref="C16:C17"/>
    <mergeCell ref="J27:J28"/>
    <mergeCell ref="J16:J17"/>
    <mergeCell ref="J3:J4"/>
  </mergeCells>
  <conditionalFormatting sqref="R12:R13 F33 E31:E33 D29:H32 C29:C33 R6:S11 C5:I10 I11 O11:Q11 O5:R10 J5:L11 I29:L33">
    <cfRule type="cellIs" dxfId="15" priority="38" operator="lessThan">
      <formula>0</formula>
    </cfRule>
  </conditionalFormatting>
  <conditionalFormatting sqref="M5:M10">
    <cfRule type="cellIs" dxfId="14"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104"/>
  <sheetViews>
    <sheetView workbookViewId="0">
      <selection activeCell="F106" sqref="F106"/>
    </sheetView>
  </sheetViews>
  <sheetFormatPr baseColWidth="10" defaultColWidth="0" defaultRowHeight="15" x14ac:dyDescent="0.25"/>
  <cols>
    <col min="1" max="1" width="11.42578125" style="1" customWidth="1"/>
    <col min="2" max="2" width="13.42578125" style="15" customWidth="1"/>
    <col min="3" max="4" width="11.28515625" style="15" customWidth="1"/>
    <col min="5" max="5" width="23.7109375" style="15" customWidth="1"/>
    <col min="6" max="8" width="11.42578125" style="1" customWidth="1"/>
    <col min="9" max="16384" width="11.42578125" style="1" hidden="1"/>
  </cols>
  <sheetData>
    <row r="1" spans="2:5" x14ac:dyDescent="0.25">
      <c r="B1" s="163" t="s">
        <v>56</v>
      </c>
      <c r="C1" s="163"/>
      <c r="D1" s="163"/>
      <c r="E1" s="163"/>
    </row>
    <row r="2" spans="2:5" x14ac:dyDescent="0.25">
      <c r="B2" s="164"/>
      <c r="C2" s="164"/>
      <c r="D2" s="164"/>
      <c r="E2" s="164"/>
    </row>
    <row r="3" spans="2:5" x14ac:dyDescent="0.25">
      <c r="B3" s="16" t="s">
        <v>46</v>
      </c>
      <c r="C3" s="16" t="s">
        <v>44</v>
      </c>
      <c r="D3" s="17"/>
      <c r="E3" s="18" t="s">
        <v>45</v>
      </c>
    </row>
    <row r="4" spans="2:5" x14ac:dyDescent="0.25">
      <c r="B4" s="19">
        <v>39082</v>
      </c>
      <c r="C4" s="20">
        <v>0.09</v>
      </c>
      <c r="D4" s="21"/>
      <c r="E4" s="22">
        <v>604.54</v>
      </c>
    </row>
    <row r="5" spans="2:5" x14ac:dyDescent="0.25">
      <c r="B5" s="19">
        <v>39113</v>
      </c>
      <c r="C5" s="20">
        <v>607.54999999999995</v>
      </c>
      <c r="E5" s="22">
        <v>0</v>
      </c>
    </row>
    <row r="6" spans="2:5" x14ac:dyDescent="0.25">
      <c r="B6" s="19">
        <v>39141</v>
      </c>
      <c r="C6" s="20">
        <v>610.02</v>
      </c>
      <c r="E6" s="22">
        <v>0</v>
      </c>
    </row>
    <row r="7" spans="2:5" x14ac:dyDescent="0.25">
      <c r="B7" s="19">
        <v>39172</v>
      </c>
      <c r="C7" s="20">
        <v>613.48</v>
      </c>
      <c r="E7" s="22">
        <v>0</v>
      </c>
    </row>
    <row r="8" spans="2:5" x14ac:dyDescent="0.25">
      <c r="B8" s="19">
        <v>39202</v>
      </c>
      <c r="C8" s="20">
        <v>616.69000000000005</v>
      </c>
      <c r="E8" s="22">
        <v>0</v>
      </c>
    </row>
    <row r="9" spans="2:5" x14ac:dyDescent="0.25">
      <c r="B9" s="19">
        <v>39233</v>
      </c>
      <c r="C9" s="20">
        <v>609.61</v>
      </c>
      <c r="E9" s="22">
        <v>736.35</v>
      </c>
    </row>
    <row r="10" spans="2:5" x14ac:dyDescent="0.25">
      <c r="B10" s="19">
        <v>39263</v>
      </c>
      <c r="C10" s="20">
        <v>1350.27</v>
      </c>
      <c r="E10" s="22">
        <v>0</v>
      </c>
    </row>
    <row r="11" spans="2:5" x14ac:dyDescent="0.25">
      <c r="B11" s="19">
        <v>39294</v>
      </c>
      <c r="C11" s="20">
        <v>1374.8</v>
      </c>
      <c r="E11" s="22">
        <v>0</v>
      </c>
    </row>
    <row r="12" spans="2:5" x14ac:dyDescent="0.25">
      <c r="B12" s="19">
        <v>39325</v>
      </c>
      <c r="C12" s="20">
        <v>1388.52</v>
      </c>
      <c r="E12" s="22">
        <v>0</v>
      </c>
    </row>
    <row r="13" spans="2:5" x14ac:dyDescent="0.25">
      <c r="B13" s="19">
        <v>39355</v>
      </c>
      <c r="C13" s="20">
        <v>1419.17</v>
      </c>
      <c r="E13" s="22">
        <v>0</v>
      </c>
    </row>
    <row r="14" spans="2:5" x14ac:dyDescent="0.25">
      <c r="B14" s="19">
        <v>39386</v>
      </c>
      <c r="C14" s="20">
        <v>1435.86</v>
      </c>
      <c r="E14" s="22">
        <v>0</v>
      </c>
    </row>
    <row r="15" spans="2:5" x14ac:dyDescent="0.25">
      <c r="B15" s="19">
        <v>39416</v>
      </c>
      <c r="C15" s="20">
        <v>1469.34</v>
      </c>
      <c r="E15" s="22">
        <v>0</v>
      </c>
    </row>
    <row r="16" spans="2:5" x14ac:dyDescent="0.25">
      <c r="B16" s="19">
        <v>39447</v>
      </c>
      <c r="C16" s="20">
        <v>1466.35</v>
      </c>
      <c r="E16" s="22">
        <v>0</v>
      </c>
    </row>
    <row r="17" spans="2:5" x14ac:dyDescent="0.25">
      <c r="B17" s="19">
        <v>39478</v>
      </c>
      <c r="C17" s="20">
        <v>1506.3</v>
      </c>
      <c r="E17" s="22">
        <v>0</v>
      </c>
    </row>
    <row r="18" spans="2:5" x14ac:dyDescent="0.25">
      <c r="B18" s="19">
        <v>39507</v>
      </c>
      <c r="C18" s="20">
        <v>1536.97</v>
      </c>
      <c r="E18" s="22">
        <v>0</v>
      </c>
    </row>
    <row r="19" spans="2:5" x14ac:dyDescent="0.25">
      <c r="B19" s="19">
        <v>39538</v>
      </c>
      <c r="C19" s="20">
        <v>1574.3</v>
      </c>
      <c r="E19" s="22">
        <v>0</v>
      </c>
    </row>
    <row r="20" spans="2:5" x14ac:dyDescent="0.25">
      <c r="B20" s="19">
        <v>39568</v>
      </c>
      <c r="C20" s="20">
        <v>1543.36</v>
      </c>
      <c r="E20" s="22">
        <v>0</v>
      </c>
    </row>
    <row r="21" spans="2:5" x14ac:dyDescent="0.25">
      <c r="B21" s="19">
        <v>39599</v>
      </c>
      <c r="C21" s="20">
        <v>1525.28</v>
      </c>
      <c r="E21" s="22">
        <v>909.07</v>
      </c>
    </row>
    <row r="22" spans="2:5" x14ac:dyDescent="0.25">
      <c r="B22" s="19">
        <v>39629</v>
      </c>
      <c r="C22" s="20">
        <v>2451.71</v>
      </c>
      <c r="E22" s="22">
        <v>0</v>
      </c>
    </row>
    <row r="23" spans="2:5" x14ac:dyDescent="0.25">
      <c r="B23" s="19">
        <v>39660</v>
      </c>
      <c r="C23" s="20">
        <v>2452.27</v>
      </c>
      <c r="E23" s="22">
        <v>0</v>
      </c>
    </row>
    <row r="24" spans="2:5" x14ac:dyDescent="0.25">
      <c r="B24" s="19">
        <v>39691</v>
      </c>
      <c r="C24" s="20">
        <v>2414.5300000000002</v>
      </c>
      <c r="E24" s="22">
        <v>0</v>
      </c>
    </row>
    <row r="25" spans="2:5" x14ac:dyDescent="0.25">
      <c r="B25" s="19">
        <v>39721</v>
      </c>
      <c r="C25" s="20">
        <v>2390.2199999999998</v>
      </c>
      <c r="E25" s="22">
        <v>0</v>
      </c>
    </row>
    <row r="26" spans="2:5" x14ac:dyDescent="0.25">
      <c r="B26" s="19">
        <v>39752</v>
      </c>
      <c r="C26" s="20">
        <v>2330.66</v>
      </c>
      <c r="E26" s="22">
        <v>0</v>
      </c>
    </row>
    <row r="27" spans="2:5" x14ac:dyDescent="0.25">
      <c r="B27" s="19">
        <v>39782</v>
      </c>
      <c r="C27" s="20">
        <v>2376.77</v>
      </c>
      <c r="E27" s="22">
        <v>0</v>
      </c>
    </row>
    <row r="28" spans="2:5" x14ac:dyDescent="0.25">
      <c r="B28" s="19">
        <v>39813</v>
      </c>
      <c r="C28" s="20">
        <v>2506.7600000000002</v>
      </c>
      <c r="E28" s="22">
        <v>0</v>
      </c>
    </row>
    <row r="29" spans="2:5" x14ac:dyDescent="0.25">
      <c r="B29" s="19">
        <v>39844</v>
      </c>
      <c r="C29" s="20">
        <v>2423.36</v>
      </c>
      <c r="E29" s="22">
        <v>0</v>
      </c>
    </row>
    <row r="30" spans="2:5" x14ac:dyDescent="0.25">
      <c r="B30" s="19">
        <v>39872</v>
      </c>
      <c r="C30" s="20">
        <v>2397.7199999999998</v>
      </c>
      <c r="E30" s="22">
        <v>0</v>
      </c>
    </row>
    <row r="31" spans="2:5" x14ac:dyDescent="0.25">
      <c r="B31" s="19">
        <v>39903</v>
      </c>
      <c r="C31" s="20">
        <v>2458.0700000000002</v>
      </c>
      <c r="E31" s="22">
        <v>0</v>
      </c>
    </row>
    <row r="32" spans="2:5" x14ac:dyDescent="0.25">
      <c r="B32" s="19">
        <v>39933</v>
      </c>
      <c r="C32" s="20">
        <v>2447.63</v>
      </c>
      <c r="E32" s="22">
        <v>0</v>
      </c>
    </row>
    <row r="33" spans="2:5" x14ac:dyDescent="0.25">
      <c r="B33" s="19">
        <v>39964</v>
      </c>
      <c r="C33" s="20">
        <v>2515.16</v>
      </c>
      <c r="E33" s="22">
        <v>0</v>
      </c>
    </row>
    <row r="34" spans="2:5" x14ac:dyDescent="0.25">
      <c r="B34" s="19">
        <v>39994</v>
      </c>
      <c r="C34" s="20">
        <v>2503.09</v>
      </c>
      <c r="E34" s="22">
        <v>836.71</v>
      </c>
    </row>
    <row r="35" spans="2:5" x14ac:dyDescent="0.25">
      <c r="B35" s="19">
        <v>40025</v>
      </c>
      <c r="C35" s="20">
        <v>3367.24</v>
      </c>
      <c r="E35" s="22">
        <v>0</v>
      </c>
    </row>
    <row r="36" spans="2:5" x14ac:dyDescent="0.25">
      <c r="B36" s="19">
        <v>40056</v>
      </c>
      <c r="C36" s="20">
        <v>3407.09</v>
      </c>
      <c r="E36" s="22">
        <v>0</v>
      </c>
    </row>
    <row r="37" spans="2:5" x14ac:dyDescent="0.25">
      <c r="B37" s="19">
        <v>40086</v>
      </c>
      <c r="C37" s="20">
        <v>3456.98</v>
      </c>
      <c r="E37" s="22">
        <v>0</v>
      </c>
    </row>
    <row r="38" spans="2:5" x14ac:dyDescent="0.25">
      <c r="B38" s="19">
        <v>40117</v>
      </c>
      <c r="C38" s="20">
        <v>3471.94</v>
      </c>
      <c r="E38" s="22">
        <v>0</v>
      </c>
    </row>
    <row r="39" spans="2:5" x14ac:dyDescent="0.25">
      <c r="B39" s="19">
        <v>40147</v>
      </c>
      <c r="C39" s="20">
        <v>3536.23</v>
      </c>
      <c r="E39" s="22">
        <v>0</v>
      </c>
    </row>
    <row r="40" spans="2:5" x14ac:dyDescent="0.25">
      <c r="B40" s="19">
        <v>40178</v>
      </c>
      <c r="C40" s="20">
        <v>3420.83</v>
      </c>
      <c r="E40" s="22">
        <v>0</v>
      </c>
    </row>
    <row r="41" spans="2:5" x14ac:dyDescent="0.25">
      <c r="B41" s="19">
        <v>40209</v>
      </c>
      <c r="C41" s="20">
        <v>3412.98</v>
      </c>
      <c r="E41" s="22">
        <v>0</v>
      </c>
    </row>
    <row r="42" spans="2:5" x14ac:dyDescent="0.25">
      <c r="B42" s="19">
        <v>40237</v>
      </c>
      <c r="C42" s="20">
        <v>3406.66</v>
      </c>
      <c r="E42" s="22">
        <v>0</v>
      </c>
    </row>
    <row r="43" spans="2:5" x14ac:dyDescent="0.25">
      <c r="B43" s="19">
        <v>40268</v>
      </c>
      <c r="C43" s="20">
        <v>3373.68</v>
      </c>
      <c r="E43" s="22">
        <v>0</v>
      </c>
    </row>
    <row r="44" spans="2:5" x14ac:dyDescent="0.25">
      <c r="B44" s="19">
        <v>40298</v>
      </c>
      <c r="C44" s="20">
        <v>3364.87</v>
      </c>
      <c r="E44" s="22">
        <v>0</v>
      </c>
    </row>
    <row r="45" spans="2:5" x14ac:dyDescent="0.25">
      <c r="B45" s="19">
        <v>40329</v>
      </c>
      <c r="C45" s="20">
        <v>3294.59</v>
      </c>
      <c r="E45" s="22">
        <v>0</v>
      </c>
    </row>
    <row r="46" spans="2:5" x14ac:dyDescent="0.25">
      <c r="B46" s="19">
        <v>40359</v>
      </c>
      <c r="C46" s="20">
        <v>3318.9</v>
      </c>
      <c r="E46" s="22">
        <v>337.3</v>
      </c>
    </row>
    <row r="47" spans="2:5" x14ac:dyDescent="0.25">
      <c r="B47" s="19">
        <v>40390</v>
      </c>
      <c r="C47" s="20">
        <v>3759.43</v>
      </c>
      <c r="E47" s="22">
        <v>0</v>
      </c>
    </row>
    <row r="48" spans="2:5" x14ac:dyDescent="0.25">
      <c r="B48" s="19">
        <v>40421</v>
      </c>
      <c r="C48" s="20">
        <v>3762.72</v>
      </c>
      <c r="E48" s="22">
        <v>0</v>
      </c>
    </row>
    <row r="49" spans="2:5" x14ac:dyDescent="0.25">
      <c r="B49" s="19">
        <v>40451</v>
      </c>
      <c r="C49" s="20">
        <v>3877.1</v>
      </c>
      <c r="E49" s="22">
        <v>0</v>
      </c>
    </row>
    <row r="50" spans="2:5" x14ac:dyDescent="0.25">
      <c r="B50" s="19">
        <v>40482</v>
      </c>
      <c r="C50" s="20">
        <v>3918.11</v>
      </c>
      <c r="E50" s="22">
        <v>0</v>
      </c>
    </row>
    <row r="51" spans="2:5" x14ac:dyDescent="0.25">
      <c r="B51" s="19">
        <v>40512</v>
      </c>
      <c r="C51" s="20">
        <v>3795.22</v>
      </c>
      <c r="E51" s="22">
        <v>0</v>
      </c>
    </row>
    <row r="52" spans="2:5" x14ac:dyDescent="0.25">
      <c r="B52" s="19">
        <v>40543</v>
      </c>
      <c r="C52" s="20">
        <v>3836.7</v>
      </c>
      <c r="E52" s="22">
        <v>0</v>
      </c>
    </row>
    <row r="53" spans="2:5" x14ac:dyDescent="0.25">
      <c r="B53" s="19">
        <v>40574</v>
      </c>
      <c r="C53" s="20">
        <v>3858.6</v>
      </c>
      <c r="E53" s="22">
        <v>0</v>
      </c>
    </row>
    <row r="54" spans="2:5" x14ac:dyDescent="0.25">
      <c r="B54" s="19">
        <v>40602</v>
      </c>
      <c r="C54" s="20">
        <v>3871.26</v>
      </c>
      <c r="E54" s="22">
        <v>0</v>
      </c>
    </row>
    <row r="55" spans="2:5" x14ac:dyDescent="0.25">
      <c r="B55" s="19">
        <v>40633</v>
      </c>
      <c r="C55" s="20">
        <v>3903.74</v>
      </c>
      <c r="E55" s="22">
        <v>0</v>
      </c>
    </row>
    <row r="56" spans="2:5" x14ac:dyDescent="0.25">
      <c r="B56" s="19">
        <v>40663</v>
      </c>
      <c r="C56" s="20">
        <v>4002.66</v>
      </c>
      <c r="E56" s="22">
        <v>0</v>
      </c>
    </row>
    <row r="57" spans="2:5" x14ac:dyDescent="0.25">
      <c r="B57" s="19">
        <v>40694</v>
      </c>
      <c r="C57" s="20">
        <v>3980.49</v>
      </c>
      <c r="E57" s="22">
        <v>0</v>
      </c>
    </row>
    <row r="58" spans="2:5" x14ac:dyDescent="0.25">
      <c r="B58" s="19">
        <v>40724</v>
      </c>
      <c r="C58" s="20">
        <v>4000.9847456499992</v>
      </c>
      <c r="E58" s="22">
        <v>443.32335418999992</v>
      </c>
    </row>
    <row r="59" spans="2:5" x14ac:dyDescent="0.25">
      <c r="B59" s="19">
        <v>40755</v>
      </c>
      <c r="C59" s="20">
        <v>4491.4165946200001</v>
      </c>
      <c r="E59" s="22">
        <v>0</v>
      </c>
    </row>
    <row r="60" spans="2:5" x14ac:dyDescent="0.25">
      <c r="B60" s="19">
        <v>40786</v>
      </c>
      <c r="C60" s="20">
        <v>4546.2636313800003</v>
      </c>
      <c r="E60" s="22">
        <v>0</v>
      </c>
    </row>
    <row r="61" spans="2:5" x14ac:dyDescent="0.25">
      <c r="B61" s="19">
        <v>40816</v>
      </c>
      <c r="C61" s="20">
        <v>4428.2131973399992</v>
      </c>
      <c r="E61" s="22">
        <v>0</v>
      </c>
    </row>
    <row r="62" spans="2:5" x14ac:dyDescent="0.25">
      <c r="B62" s="19">
        <v>40847</v>
      </c>
      <c r="C62" s="20">
        <v>4493.6511727599991</v>
      </c>
      <c r="E62" s="22">
        <v>0</v>
      </c>
    </row>
    <row r="63" spans="2:5" x14ac:dyDescent="0.25">
      <c r="B63" s="19">
        <v>40877</v>
      </c>
      <c r="C63" s="20">
        <v>4442.3168111300001</v>
      </c>
      <c r="E63" s="22">
        <v>0</v>
      </c>
    </row>
    <row r="64" spans="2:5" x14ac:dyDescent="0.25">
      <c r="B64" s="19">
        <v>40908</v>
      </c>
      <c r="C64" s="20">
        <v>4405.5954183099993</v>
      </c>
      <c r="E64" s="22">
        <v>0</v>
      </c>
    </row>
    <row r="65" spans="2:5" x14ac:dyDescent="0.25">
      <c r="B65" s="19">
        <v>40939</v>
      </c>
      <c r="C65" s="20">
        <v>4457.7310440000001</v>
      </c>
      <c r="E65" s="22">
        <v>0</v>
      </c>
    </row>
    <row r="66" spans="2:5" x14ac:dyDescent="0.25">
      <c r="B66" s="19">
        <v>40968</v>
      </c>
      <c r="C66" s="20">
        <v>4464.6958310099999</v>
      </c>
      <c r="E66" s="22">
        <v>0</v>
      </c>
    </row>
    <row r="67" spans="2:5" x14ac:dyDescent="0.25">
      <c r="B67" s="19">
        <v>40999</v>
      </c>
      <c r="C67" s="20">
        <v>4435.8829218500005</v>
      </c>
      <c r="E67" s="22">
        <v>0</v>
      </c>
    </row>
    <row r="68" spans="2:5" x14ac:dyDescent="0.25">
      <c r="B68" s="19">
        <v>41029</v>
      </c>
      <c r="C68" s="20">
        <v>4471.4093841800004</v>
      </c>
      <c r="E68" s="22">
        <v>0</v>
      </c>
    </row>
    <row r="69" spans="2:5" x14ac:dyDescent="0.25">
      <c r="B69" s="19">
        <v>41060</v>
      </c>
      <c r="C69" s="20">
        <v>4373.7284412299996</v>
      </c>
      <c r="E69" s="22">
        <v>0</v>
      </c>
    </row>
    <row r="70" spans="2:5" x14ac:dyDescent="0.25">
      <c r="B70" s="19">
        <v>41090</v>
      </c>
      <c r="C70" s="20">
        <v>4425.1477039400006</v>
      </c>
      <c r="E70" s="22">
        <v>1197.3689266400002</v>
      </c>
    </row>
    <row r="71" spans="2:5" x14ac:dyDescent="0.25">
      <c r="B71" s="19">
        <v>41121</v>
      </c>
      <c r="C71" s="20">
        <v>5702.6701384800008</v>
      </c>
      <c r="E71" s="22">
        <v>0</v>
      </c>
    </row>
    <row r="72" spans="2:5" x14ac:dyDescent="0.25">
      <c r="B72" s="19">
        <v>41152</v>
      </c>
      <c r="C72" s="20">
        <v>5767.9400640699996</v>
      </c>
      <c r="E72" s="22">
        <v>0</v>
      </c>
    </row>
    <row r="73" spans="2:5" x14ac:dyDescent="0.25">
      <c r="B73" s="19">
        <v>41182</v>
      </c>
      <c r="C73" s="20">
        <v>5852.9757182800004</v>
      </c>
      <c r="E73" s="22">
        <v>0</v>
      </c>
    </row>
    <row r="74" spans="2:5" x14ac:dyDescent="0.25">
      <c r="B74" s="19">
        <v>41213</v>
      </c>
      <c r="C74" s="20">
        <v>5845.7840941499999</v>
      </c>
      <c r="E74" s="22">
        <v>0</v>
      </c>
    </row>
    <row r="75" spans="2:5" x14ac:dyDescent="0.25">
      <c r="B75" s="19">
        <v>41243</v>
      </c>
      <c r="C75" s="42">
        <v>5869.6098343999993</v>
      </c>
      <c r="E75" s="22">
        <v>0</v>
      </c>
    </row>
    <row r="76" spans="2:5" x14ac:dyDescent="0.25">
      <c r="B76" s="19">
        <v>41274</v>
      </c>
      <c r="C76" s="20">
        <v>5883.2542653299997</v>
      </c>
      <c r="E76" s="22">
        <v>0</v>
      </c>
    </row>
    <row r="77" spans="2:5" x14ac:dyDescent="0.25">
      <c r="B77" s="19">
        <v>41304</v>
      </c>
      <c r="C77" s="20">
        <v>5890.1727480899999</v>
      </c>
      <c r="E77" s="22">
        <v>0</v>
      </c>
    </row>
    <row r="78" spans="2:5" x14ac:dyDescent="0.25">
      <c r="B78" s="19">
        <v>41333</v>
      </c>
      <c r="C78" s="20">
        <v>5829.1336493199997</v>
      </c>
      <c r="E78" s="22">
        <v>0</v>
      </c>
    </row>
    <row r="79" spans="2:5" x14ac:dyDescent="0.25">
      <c r="B79" s="19">
        <v>41364</v>
      </c>
      <c r="C79" s="20">
        <v>5844.9184455599998</v>
      </c>
      <c r="E79" s="22">
        <v>0</v>
      </c>
    </row>
    <row r="80" spans="2:5" x14ac:dyDescent="0.25">
      <c r="B80" s="19">
        <v>41394</v>
      </c>
      <c r="C80" s="20">
        <v>5957.8206812199996</v>
      </c>
      <c r="E80" s="22">
        <v>0</v>
      </c>
    </row>
    <row r="81" spans="2:5" x14ac:dyDescent="0.25">
      <c r="B81" s="19">
        <v>41425</v>
      </c>
      <c r="C81" s="20">
        <v>7148.3312421900009</v>
      </c>
      <c r="E81" s="43">
        <v>1376.7497866199999</v>
      </c>
    </row>
    <row r="82" spans="2:5" x14ac:dyDescent="0.25">
      <c r="B82" s="19">
        <v>41455</v>
      </c>
      <c r="C82" s="20">
        <v>7006.3939856999996</v>
      </c>
      <c r="E82" s="43">
        <v>0</v>
      </c>
    </row>
    <row r="83" spans="2:5" x14ac:dyDescent="0.25">
      <c r="B83" s="19">
        <v>41486</v>
      </c>
      <c r="C83" s="20">
        <v>7139.6550606500005</v>
      </c>
      <c r="E83" s="43">
        <v>0</v>
      </c>
    </row>
    <row r="84" spans="2:5" x14ac:dyDescent="0.25">
      <c r="B84" s="19">
        <v>41517</v>
      </c>
      <c r="C84" s="20">
        <v>7084.7851194099994</v>
      </c>
      <c r="E84" s="43">
        <v>0</v>
      </c>
    </row>
    <row r="85" spans="2:5" x14ac:dyDescent="0.25">
      <c r="B85" s="19">
        <v>41547</v>
      </c>
      <c r="C85" s="20">
        <v>7273.1356093099994</v>
      </c>
      <c r="E85" s="43">
        <v>0</v>
      </c>
    </row>
    <row r="86" spans="2:5" x14ac:dyDescent="0.25">
      <c r="B86" s="19">
        <v>41578</v>
      </c>
      <c r="C86" s="20">
        <v>7378.7470625599999</v>
      </c>
      <c r="E86" s="43">
        <v>0</v>
      </c>
    </row>
    <row r="87" spans="2:5" x14ac:dyDescent="0.25">
      <c r="B87" s="19">
        <v>41608</v>
      </c>
      <c r="C87" s="20">
        <v>7354.4228816000004</v>
      </c>
      <c r="E87" s="43">
        <v>0</v>
      </c>
    </row>
    <row r="88" spans="2:5" ht="14.45" x14ac:dyDescent="0.3">
      <c r="B88" s="19">
        <v>41639</v>
      </c>
      <c r="C88" s="21">
        <v>7335.11450547</v>
      </c>
      <c r="E88" s="43">
        <v>0</v>
      </c>
    </row>
    <row r="89" spans="2:5" ht="14.45" x14ac:dyDescent="0.3">
      <c r="B89" s="56">
        <v>41670</v>
      </c>
      <c r="C89" s="55">
        <v>7352.8471492299996</v>
      </c>
      <c r="E89" s="43">
        <v>0</v>
      </c>
    </row>
    <row r="90" spans="2:5" ht="14.45" x14ac:dyDescent="0.3">
      <c r="B90" s="56">
        <v>41698</v>
      </c>
      <c r="C90" s="21">
        <v>7499.1829499600008</v>
      </c>
      <c r="E90" s="43">
        <v>0</v>
      </c>
    </row>
    <row r="91" spans="2:5" ht="14.45" x14ac:dyDescent="0.3">
      <c r="B91" s="56">
        <v>41729</v>
      </c>
      <c r="C91" s="21">
        <v>7507.4076194099998</v>
      </c>
      <c r="E91" s="43">
        <v>0</v>
      </c>
    </row>
    <row r="92" spans="2:5" ht="14.45" x14ac:dyDescent="0.3">
      <c r="B92" s="56">
        <v>41759</v>
      </c>
      <c r="C92" s="21">
        <v>7598.1852454600012</v>
      </c>
      <c r="E92" s="43">
        <v>0</v>
      </c>
    </row>
    <row r="93" spans="2:5" ht="14.45" x14ac:dyDescent="0.3">
      <c r="B93" s="19">
        <v>41790</v>
      </c>
      <c r="C93" s="15">
        <v>7664.32</v>
      </c>
      <c r="E93" s="43">
        <v>0</v>
      </c>
    </row>
    <row r="94" spans="2:5" ht="14.45" x14ac:dyDescent="0.3">
      <c r="B94" s="19">
        <v>41820</v>
      </c>
      <c r="C94" s="21">
        <v>7736.8637163233088</v>
      </c>
      <c r="E94" s="22">
        <v>498.93481600669099</v>
      </c>
    </row>
    <row r="95" spans="2:5" ht="14.45" x14ac:dyDescent="0.3">
      <c r="B95" s="19">
        <v>41851</v>
      </c>
      <c r="C95" s="21">
        <v>8169.7869966799999</v>
      </c>
      <c r="E95" s="22">
        <v>0</v>
      </c>
    </row>
    <row r="96" spans="2:5" x14ac:dyDescent="0.25">
      <c r="B96" s="19">
        <v>41882</v>
      </c>
      <c r="C96" s="21">
        <v>8248.6728051900009</v>
      </c>
      <c r="E96" s="22">
        <v>0</v>
      </c>
    </row>
    <row r="97" spans="2:5" x14ac:dyDescent="0.25">
      <c r="B97" s="19">
        <v>41912</v>
      </c>
      <c r="C97" s="21">
        <v>7993.0479181400005</v>
      </c>
      <c r="E97" s="22">
        <v>0</v>
      </c>
    </row>
    <row r="98" spans="2:5" x14ac:dyDescent="0.25">
      <c r="B98" s="19">
        <v>41943</v>
      </c>
      <c r="C98" s="21">
        <v>7999.6255454499997</v>
      </c>
      <c r="E98" s="22">
        <v>0</v>
      </c>
    </row>
    <row r="99" spans="2:5" x14ac:dyDescent="0.25">
      <c r="B99" s="19">
        <v>41973</v>
      </c>
      <c r="C99" s="21">
        <v>8015.0371112900002</v>
      </c>
      <c r="E99" s="22">
        <v>0</v>
      </c>
    </row>
    <row r="100" spans="2:5" x14ac:dyDescent="0.25">
      <c r="B100" s="19">
        <v>42004</v>
      </c>
      <c r="C100" s="21">
        <v>7943.6994030900005</v>
      </c>
      <c r="E100" s="22">
        <v>0</v>
      </c>
    </row>
    <row r="101" spans="2:5" x14ac:dyDescent="0.25">
      <c r="B101" s="19">
        <v>42035</v>
      </c>
      <c r="C101" s="21">
        <v>7931.06033923</v>
      </c>
      <c r="E101" s="22">
        <v>0</v>
      </c>
    </row>
    <row r="102" spans="2:5" x14ac:dyDescent="0.25">
      <c r="B102" s="19">
        <v>42063</v>
      </c>
      <c r="C102" s="21">
        <v>7942.0567500499992</v>
      </c>
      <c r="E102" s="22">
        <v>0</v>
      </c>
    </row>
    <row r="103" spans="2:5" x14ac:dyDescent="0.25">
      <c r="B103" s="19">
        <v>42094</v>
      </c>
      <c r="C103" s="122">
        <v>7847.03</v>
      </c>
      <c r="E103" s="22">
        <v>0</v>
      </c>
    </row>
    <row r="104" spans="2:5" x14ac:dyDescent="0.25">
      <c r="B104" s="19">
        <v>42124</v>
      </c>
      <c r="C104" s="21">
        <v>7960.4968686900002</v>
      </c>
      <c r="E104" s="22">
        <v>0</v>
      </c>
    </row>
  </sheetData>
  <mergeCells count="1">
    <mergeCell ref="B1:E2"/>
  </mergeCells>
  <conditionalFormatting sqref="C75 E81:E83">
    <cfRule type="cellIs" dxfId="13" priority="9" operator="lessThan">
      <formula>0</formula>
    </cfRule>
  </conditionalFormatting>
  <conditionalFormatting sqref="E84">
    <cfRule type="cellIs" dxfId="12" priority="6" operator="lessThan">
      <formula>0</formula>
    </cfRule>
  </conditionalFormatting>
  <conditionalFormatting sqref="E85:E89">
    <cfRule type="cellIs" dxfId="11" priority="5" operator="lessThan">
      <formula>0</formula>
    </cfRule>
  </conditionalFormatting>
  <conditionalFormatting sqref="E84:E89">
    <cfRule type="cellIs" dxfId="10" priority="4" operator="lessThan">
      <formula>0</formula>
    </cfRule>
  </conditionalFormatting>
  <conditionalFormatting sqref="E90:E93">
    <cfRule type="cellIs" dxfId="9" priority="2" operator="lessThan">
      <formula>0</formula>
    </cfRule>
  </conditionalFormatting>
  <conditionalFormatting sqref="E90:E93">
    <cfRule type="cellIs" dxfId="8"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topLeftCell="B1" zoomScale="85" zoomScaleNormal="85" zoomScaleSheetLayoutView="85" workbookViewId="0">
      <selection activeCell="D16" sqref="D16"/>
    </sheetView>
  </sheetViews>
  <sheetFormatPr baseColWidth="10" defaultColWidth="0" defaultRowHeight="15" customHeight="1" zeroHeight="1" x14ac:dyDescent="0.25"/>
  <cols>
    <col min="1" max="1" width="11.42578125" style="1" customWidth="1"/>
    <col min="2" max="2" width="49.28515625"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B1" s="14" t="s">
        <v>54</v>
      </c>
      <c r="C1" s="13"/>
      <c r="D1" s="13"/>
      <c r="E1" s="13"/>
      <c r="F1" s="13"/>
      <c r="G1" s="13"/>
      <c r="H1" s="13"/>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ht="6" customHeight="1" x14ac:dyDescent="0.25">
      <c r="A4" s="1"/>
      <c r="B4" s="1"/>
      <c r="C4" s="1"/>
      <c r="D4" s="1"/>
      <c r="E4" s="1"/>
      <c r="F4" s="1"/>
      <c r="G4" s="1"/>
      <c r="H4" s="1"/>
      <c r="I4" s="1"/>
    </row>
    <row r="5" spans="1:13" customFormat="1" ht="34.5" customHeight="1" x14ac:dyDescent="0.25">
      <c r="A5" s="1"/>
      <c r="B5" s="75" t="s">
        <v>97</v>
      </c>
      <c r="C5" s="65" t="s">
        <v>85</v>
      </c>
      <c r="D5" s="64" t="s">
        <v>86</v>
      </c>
      <c r="E5" s="64" t="s">
        <v>87</v>
      </c>
      <c r="F5" s="64" t="s">
        <v>88</v>
      </c>
      <c r="G5" s="64" t="s">
        <v>89</v>
      </c>
      <c r="H5" s="64" t="s">
        <v>98</v>
      </c>
    </row>
    <row r="6" spans="1:13" ht="20.25" customHeight="1" x14ac:dyDescent="0.25">
      <c r="B6" s="45" t="s">
        <v>48</v>
      </c>
      <c r="C6" s="129">
        <v>1.0374861809000047E-2</v>
      </c>
      <c r="D6" s="129">
        <v>-1.1389273820442636E-2</v>
      </c>
      <c r="E6" s="129">
        <v>-1.2507789461162933E-2</v>
      </c>
      <c r="F6" s="129">
        <v>-4.93228093807484E-2</v>
      </c>
      <c r="G6" s="129">
        <v>-1.6888933597848266E-2</v>
      </c>
      <c r="H6" s="129"/>
    </row>
    <row r="7" spans="1:13" ht="20.25" customHeight="1" x14ac:dyDescent="0.25">
      <c r="B7" s="46" t="s">
        <v>31</v>
      </c>
      <c r="C7" s="129">
        <v>2.0974507702004042E-2</v>
      </c>
      <c r="D7" s="129">
        <v>2.4329186551381721E-3</v>
      </c>
      <c r="E7" s="129">
        <v>4.9937543349991564E-3</v>
      </c>
      <c r="F7" s="129">
        <v>-6.6638229968624119E-3</v>
      </c>
      <c r="G7" s="129">
        <v>1.9856648908408214E-2</v>
      </c>
      <c r="H7" s="129"/>
    </row>
    <row r="8" spans="1:13" ht="20.25" customHeight="1" x14ac:dyDescent="0.25">
      <c r="B8" s="45" t="s">
        <v>32</v>
      </c>
      <c r="C8" s="129">
        <v>6.987716148999068E-3</v>
      </c>
      <c r="D8" s="129">
        <v>-9.140665784008295E-3</v>
      </c>
      <c r="E8" s="129">
        <v>-4.7718848084730148E-3</v>
      </c>
      <c r="F8" s="129">
        <v>-1.2866899064209569E-2</v>
      </c>
      <c r="G8" s="129">
        <v>2.820533166969974E-2</v>
      </c>
      <c r="H8" s="129"/>
    </row>
    <row r="9" spans="1:13" ht="20.25" customHeight="1" x14ac:dyDescent="0.25">
      <c r="B9" s="47" t="s">
        <v>33</v>
      </c>
      <c r="C9" s="129">
        <v>2.9206023899002176E-2</v>
      </c>
      <c r="D9" s="130">
        <v>7.0403144955457631E-2</v>
      </c>
      <c r="E9" s="130">
        <v>5.3745891084268083E-2</v>
      </c>
      <c r="F9" s="130">
        <v>7.7067978965625228E-2</v>
      </c>
      <c r="G9" s="130">
        <v>0.12778049950150594</v>
      </c>
      <c r="H9" s="130"/>
    </row>
    <row r="10" spans="1:13" ht="20.25" customHeight="1" x14ac:dyDescent="0.25">
      <c r="B10" s="12" t="s">
        <v>60</v>
      </c>
      <c r="C10" s="131">
        <v>1.447241015099987E-2</v>
      </c>
      <c r="D10" s="132">
        <v>3.7477704943067458E-3</v>
      </c>
      <c r="E10" s="132">
        <v>2.1622895839039646E-3</v>
      </c>
      <c r="F10" s="132">
        <v>-1.5797384140734505E-2</v>
      </c>
      <c r="G10" s="132">
        <v>2.1010092754032206E-2</v>
      </c>
      <c r="H10" s="132">
        <v>3.9010054522444104E-2</v>
      </c>
    </row>
    <row r="11" spans="1:13" ht="20.25" customHeight="1" x14ac:dyDescent="0.25">
      <c r="B11" s="48" t="s">
        <v>61</v>
      </c>
      <c r="C11" s="129">
        <v>-3.1984302965527123E-2</v>
      </c>
      <c r="D11" s="129">
        <v>-3.1381688162431365E-2</v>
      </c>
      <c r="E11" s="129">
        <v>-9.2199282162719332E-4</v>
      </c>
      <c r="F11" s="129">
        <v>8.2524618238904113E-2</v>
      </c>
      <c r="G11" s="129">
        <v>7.873495571951783E-2</v>
      </c>
      <c r="H11" s="129">
        <v>1.4675787266366536E-2</v>
      </c>
    </row>
    <row r="12" spans="1:13" ht="20.25" customHeight="1" x14ac:dyDescent="0.25">
      <c r="B12" s="49" t="s">
        <v>92</v>
      </c>
      <c r="C12" s="44">
        <v>-1.7500000000000002E-2</v>
      </c>
      <c r="D12" s="44">
        <v>-2.7699999999999995E-2</v>
      </c>
      <c r="E12" s="44">
        <v>1.3000000000000002E-3</v>
      </c>
      <c r="F12" s="44">
        <v>6.6700000000000009E-2</v>
      </c>
      <c r="G12" s="44">
        <v>9.9700000000000011E-2</v>
      </c>
      <c r="H12" s="44">
        <v>5.3699999999999998E-2</v>
      </c>
    </row>
    <row r="13" spans="1:13" ht="21.75" customHeight="1" x14ac:dyDescent="0.25">
      <c r="B13" s="165" t="s">
        <v>99</v>
      </c>
      <c r="C13" s="165"/>
      <c r="D13" s="165"/>
      <c r="E13" s="165"/>
      <c r="F13" s="165"/>
      <c r="G13" s="165"/>
      <c r="H13" s="165"/>
    </row>
    <row r="14" spans="1:13" s="28" customFormat="1" ht="12" customHeight="1" x14ac:dyDescent="0.2">
      <c r="B14" s="32" t="s">
        <v>91</v>
      </c>
      <c r="C14" s="57"/>
      <c r="D14" s="57"/>
      <c r="E14" s="57"/>
      <c r="F14" s="57"/>
      <c r="G14" s="57"/>
      <c r="H14" s="57"/>
    </row>
    <row r="15" spans="1:13" s="28" customFormat="1" ht="12" customHeight="1" x14ac:dyDescent="0.2">
      <c r="B15" s="76" t="s">
        <v>90</v>
      </c>
      <c r="C15" s="76"/>
      <c r="D15" s="76"/>
      <c r="E15" s="76"/>
      <c r="F15" s="76"/>
      <c r="G15" s="76"/>
      <c r="H15" s="76"/>
    </row>
    <row r="16" spans="1:13" s="28" customFormat="1" ht="12" customHeight="1" x14ac:dyDescent="0.2"/>
    <row r="17" spans="2:8" ht="15" customHeight="1" x14ac:dyDescent="0.25"/>
    <row r="18" spans="2:8" ht="15" customHeight="1" x14ac:dyDescent="0.25">
      <c r="B18" s="29"/>
      <c r="C18" s="29"/>
      <c r="D18" s="29"/>
      <c r="E18" s="29"/>
      <c r="F18" s="29"/>
      <c r="G18" s="29"/>
      <c r="H18" s="29"/>
    </row>
    <row r="19" spans="2:8" ht="15" customHeight="1" x14ac:dyDescent="0.25"/>
    <row r="20" spans="2:8" ht="121.5" customHeight="1" x14ac:dyDescent="0.25">
      <c r="B20" s="166" t="s">
        <v>55</v>
      </c>
      <c r="C20" s="166"/>
      <c r="D20" s="166"/>
      <c r="E20" s="166"/>
      <c r="F20" s="166"/>
      <c r="G20" s="166"/>
      <c r="H20" s="166"/>
    </row>
    <row r="21" spans="2:8" ht="15" customHeight="1" x14ac:dyDescent="0.25"/>
    <row r="22" spans="2:8" ht="15" hidden="1" customHeight="1" x14ac:dyDescent="0.25"/>
    <row r="23" spans="2:8" hidden="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t="15" customHeight="1" x14ac:dyDescent="0.25"/>
    <row r="32" spans="2:8" ht="15" customHeight="1" x14ac:dyDescent="0.25"/>
  </sheetData>
  <mergeCells count="2">
    <mergeCell ref="B13:H13"/>
    <mergeCell ref="B20:H20"/>
  </mergeCells>
  <conditionalFormatting sqref="C6:H12">
    <cfRule type="cellIs" dxfId="7" priority="11" operator="lessThan">
      <formula>0</formula>
    </cfRule>
  </conditionalFormatting>
  <conditionalFormatting sqref="C6:H12">
    <cfRule type="cellIs" dxfId="6" priority="7" operator="lessThan">
      <formula>0</formula>
    </cfRule>
  </conditionalFormatting>
  <conditionalFormatting sqref="C10:H12">
    <cfRule type="cellIs" dxfId="5" priority="6" operator="lessThan">
      <formula>0</formula>
    </cfRule>
  </conditionalFormatting>
  <conditionalFormatting sqref="C6:H12">
    <cfRule type="cellIs" dxfId="4" priority="5" operator="lessThan">
      <formula>0</formula>
    </cfRule>
  </conditionalFormatting>
  <conditionalFormatting sqref="C10:H12">
    <cfRule type="cellIs" dxfId="3" priority="4" operator="lessThan">
      <formula>0</formula>
    </cfRule>
  </conditionalFormatting>
  <conditionalFormatting sqref="C6:H12">
    <cfRule type="cellIs" dxfId="2" priority="3" operator="lessThan">
      <formula>0</formula>
    </cfRule>
  </conditionalFormatting>
  <conditionalFormatting sqref="C6:H12">
    <cfRule type="cellIs" dxfId="1" priority="2" operator="lessThan">
      <formula>0</formula>
    </cfRule>
  </conditionalFormatting>
  <conditionalFormatting sqref="C6:H12">
    <cfRule type="cellIs" dxfId="0"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x14ac:dyDescent="0.25"/>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x14ac:dyDescent="0.25"/>
    <row r="2" spans="2:5" s="1" customFormat="1" x14ac:dyDescent="0.25">
      <c r="B2" s="66" t="s">
        <v>47</v>
      </c>
      <c r="C2" s="66"/>
      <c r="D2" s="69" t="s">
        <v>49</v>
      </c>
      <c r="E2" s="69" t="s">
        <v>100</v>
      </c>
    </row>
    <row r="3" spans="2:5" s="1" customFormat="1" ht="15" customHeight="1" x14ac:dyDescent="0.25">
      <c r="B3" s="67"/>
      <c r="C3" s="67"/>
      <c r="D3" s="77"/>
      <c r="E3" s="67"/>
    </row>
    <row r="4" spans="2:5" s="1" customFormat="1" ht="15" customHeight="1" x14ac:dyDescent="0.25">
      <c r="B4" s="78" t="s">
        <v>48</v>
      </c>
      <c r="C4" s="78"/>
      <c r="D4" s="60">
        <v>3716.9010234299999</v>
      </c>
      <c r="E4" s="58">
        <v>0.46691821939522515</v>
      </c>
    </row>
    <row r="5" spans="2:5" s="1" customFormat="1" x14ac:dyDescent="0.25">
      <c r="B5" s="23" t="s">
        <v>31</v>
      </c>
      <c r="C5" s="23"/>
      <c r="D5" s="60">
        <v>1365.2441910699999</v>
      </c>
      <c r="E5" s="58">
        <v>0.17150238403330573</v>
      </c>
    </row>
    <row r="6" spans="2:5" s="1" customFormat="1" x14ac:dyDescent="0.25">
      <c r="B6" s="23" t="s">
        <v>32</v>
      </c>
      <c r="C6" s="23"/>
      <c r="D6" s="60">
        <v>1601.92796748</v>
      </c>
      <c r="E6" s="58">
        <v>0.20123467088852928</v>
      </c>
    </row>
    <row r="7" spans="2:5" s="1" customFormat="1" x14ac:dyDescent="0.25">
      <c r="B7" s="11" t="s">
        <v>33</v>
      </c>
      <c r="C7" s="24"/>
      <c r="D7" s="61">
        <v>1276.4236867100001</v>
      </c>
      <c r="E7" s="58">
        <v>0.16034472568293992</v>
      </c>
    </row>
    <row r="8" spans="2:5" s="1" customFormat="1" x14ac:dyDescent="0.25">
      <c r="B8" s="10" t="s">
        <v>11</v>
      </c>
      <c r="C8" s="25"/>
      <c r="D8" s="62">
        <v>7960.4968686899992</v>
      </c>
      <c r="E8" s="59">
        <v>1.0000000000000002</v>
      </c>
    </row>
    <row r="9" spans="2:5" s="1" customFormat="1" x14ac:dyDescent="0.25"/>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Normal="100" workbookViewId="0">
      <selection activeCell="B9" sqref="B9"/>
    </sheetView>
  </sheetViews>
  <sheetFormatPr baseColWidth="10" defaultColWidth="0" defaultRowHeight="15" customHeight="1" zeroHeight="1" x14ac:dyDescent="0.25"/>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x14ac:dyDescent="0.3">
      <c r="A1" s="13"/>
      <c r="B1" s="13"/>
      <c r="C1" s="13"/>
      <c r="D1" s="13"/>
      <c r="E1" s="13"/>
      <c r="F1" s="13"/>
      <c r="G1" s="13"/>
    </row>
    <row r="2" spans="1:7" s="1" customFormat="1" x14ac:dyDescent="0.25"/>
    <row r="3" spans="1:7" s="1" customFormat="1" x14ac:dyDescent="0.25">
      <c r="A3" s="167" t="s">
        <v>50</v>
      </c>
      <c r="B3" s="167"/>
      <c r="C3" s="169" t="s">
        <v>51</v>
      </c>
    </row>
    <row r="4" spans="1:7" s="1" customFormat="1" ht="15" customHeight="1" x14ac:dyDescent="0.25">
      <c r="A4" s="168"/>
      <c r="B4" s="168"/>
      <c r="C4" s="170"/>
    </row>
    <row r="5" spans="1:7" s="1" customFormat="1" ht="15" customHeight="1" x14ac:dyDescent="0.25">
      <c r="A5" s="171" t="s">
        <v>48</v>
      </c>
      <c r="B5" s="171"/>
      <c r="C5" s="133">
        <v>7.1707529569945168</v>
      </c>
    </row>
    <row r="6" spans="1:7" s="1" customFormat="1" ht="14.45" customHeight="1" x14ac:dyDescent="0.25">
      <c r="A6" s="23" t="s">
        <v>31</v>
      </c>
      <c r="B6" s="23"/>
      <c r="C6" s="133">
        <v>11.739886546088</v>
      </c>
    </row>
    <row r="7" spans="1:7" s="1" customFormat="1" ht="14.45" customHeight="1" x14ac:dyDescent="0.25">
      <c r="A7" s="24" t="s">
        <v>32</v>
      </c>
      <c r="B7" s="24"/>
      <c r="C7" s="134">
        <v>6.7289554766309578</v>
      </c>
    </row>
    <row r="8" spans="1:7" s="1" customFormat="1" ht="14.45" customHeight="1" x14ac:dyDescent="0.25">
      <c r="A8" s="10" t="s">
        <v>11</v>
      </c>
      <c r="B8" s="23"/>
      <c r="C8" s="135">
        <v>7.9981309943693164</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zoomScaleNormal="100" workbookViewId="0">
      <selection activeCell="C6" sqref="C6:K10"/>
    </sheetView>
  </sheetViews>
  <sheetFormatPr baseColWidth="10" defaultColWidth="0" defaultRowHeight="15" customHeight="1" zeroHeight="1" x14ac:dyDescent="0.25"/>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x14ac:dyDescent="0.25"/>
    <row r="2" spans="1:11" s="1" customFormat="1" x14ac:dyDescent="0.25"/>
    <row r="3" spans="1:11" s="1" customFormat="1" x14ac:dyDescent="0.25">
      <c r="A3" s="172" t="s">
        <v>52</v>
      </c>
      <c r="B3" s="172"/>
      <c r="C3" s="69"/>
      <c r="D3" s="169" t="s">
        <v>13</v>
      </c>
      <c r="E3" s="169" t="s">
        <v>14</v>
      </c>
      <c r="F3" s="169" t="s">
        <v>15</v>
      </c>
      <c r="G3" s="169" t="s">
        <v>16</v>
      </c>
      <c r="H3" s="169" t="s">
        <v>17</v>
      </c>
      <c r="I3" s="169" t="s">
        <v>18</v>
      </c>
      <c r="J3" s="169" t="s">
        <v>65</v>
      </c>
      <c r="K3" s="169" t="s">
        <v>11</v>
      </c>
    </row>
    <row r="4" spans="1:11" s="1" customFormat="1" x14ac:dyDescent="0.25">
      <c r="A4" s="172"/>
      <c r="B4" s="172"/>
      <c r="C4" s="68" t="s">
        <v>12</v>
      </c>
      <c r="D4" s="169"/>
      <c r="E4" s="169"/>
      <c r="F4" s="169"/>
      <c r="G4" s="169"/>
      <c r="H4" s="169"/>
      <c r="I4" s="169"/>
      <c r="J4" s="169"/>
      <c r="K4" s="169"/>
    </row>
    <row r="5" spans="1:11" s="1" customFormat="1" x14ac:dyDescent="0.25">
      <c r="A5" s="172"/>
      <c r="B5" s="172"/>
      <c r="C5" s="69"/>
      <c r="D5" s="169"/>
      <c r="E5" s="169"/>
      <c r="F5" s="169"/>
      <c r="G5" s="169"/>
      <c r="H5" s="169"/>
      <c r="I5" s="169"/>
      <c r="J5" s="169"/>
      <c r="K5" s="169"/>
    </row>
    <row r="6" spans="1:11" s="1" customFormat="1" ht="14.45" customHeight="1" x14ac:dyDescent="0.25">
      <c r="A6" s="79" t="s">
        <v>48</v>
      </c>
      <c r="B6" s="79"/>
      <c r="C6" s="136">
        <v>0.31727221923771398</v>
      </c>
      <c r="D6" s="136">
        <v>0.27586632419022</v>
      </c>
      <c r="E6" s="136">
        <v>0.21354597537178902</v>
      </c>
      <c r="F6" s="136">
        <v>7.7306810559254494E-2</v>
      </c>
      <c r="G6" s="136">
        <v>3.2382060769090101E-2</v>
      </c>
      <c r="H6" s="136">
        <v>3.2417098636209098E-2</v>
      </c>
      <c r="I6" s="136">
        <v>0</v>
      </c>
      <c r="J6" s="136">
        <v>5.1209511235723107E-2</v>
      </c>
      <c r="K6" s="137">
        <v>0.99999999999999978</v>
      </c>
    </row>
    <row r="7" spans="1:11" s="1" customFormat="1" ht="14.45" customHeight="1" x14ac:dyDescent="0.25">
      <c r="A7" s="23" t="s">
        <v>31</v>
      </c>
      <c r="B7" s="23"/>
      <c r="C7" s="136">
        <v>0.39592988220797204</v>
      </c>
      <c r="D7" s="136">
        <v>0.221212762545239</v>
      </c>
      <c r="E7" s="136">
        <v>1.4710727938066099E-2</v>
      </c>
      <c r="F7" s="136">
        <v>0.31409997794889499</v>
      </c>
      <c r="G7" s="136">
        <v>2.6050446426086702E-2</v>
      </c>
      <c r="H7" s="136">
        <v>1.1670028065351E-2</v>
      </c>
      <c r="I7" s="136">
        <v>0</v>
      </c>
      <c r="J7" s="136">
        <v>1.6326174868391097E-2</v>
      </c>
      <c r="K7" s="137">
        <v>1.0000000000000009</v>
      </c>
    </row>
    <row r="8" spans="1:11" s="1" customFormat="1" ht="14.45" customHeight="1" x14ac:dyDescent="0.25">
      <c r="A8" s="23" t="s">
        <v>32</v>
      </c>
      <c r="B8" s="23"/>
      <c r="C8" s="136">
        <v>0.648315290448637</v>
      </c>
      <c r="D8" s="136">
        <v>0.21945836405530803</v>
      </c>
      <c r="E8" s="136">
        <v>2.2608478302639699E-2</v>
      </c>
      <c r="F8" s="136">
        <v>7.1425380825451204E-2</v>
      </c>
      <c r="G8" s="136">
        <v>3.05537557212603E-2</v>
      </c>
      <c r="H8" s="136">
        <v>2.7718790103222202E-3</v>
      </c>
      <c r="I8" s="136">
        <v>3.8105930734040399E-3</v>
      </c>
      <c r="J8" s="136">
        <v>1.0562585629769301E-3</v>
      </c>
      <c r="K8" s="137">
        <v>0.99999999999999956</v>
      </c>
    </row>
    <row r="9" spans="1:11" s="1" customFormat="1" ht="15" customHeight="1" x14ac:dyDescent="0.25">
      <c r="A9" s="11" t="s">
        <v>33</v>
      </c>
      <c r="B9" s="24"/>
      <c r="C9" s="138">
        <v>0.53946728229985896</v>
      </c>
      <c r="D9" s="138">
        <v>0.107121653071497</v>
      </c>
      <c r="E9" s="138">
        <v>7.8380366067227702E-2</v>
      </c>
      <c r="F9" s="138">
        <v>7.1495755352704804E-2</v>
      </c>
      <c r="G9" s="138">
        <v>3.4425658617827197E-2</v>
      </c>
      <c r="H9" s="138">
        <v>2.4999175765770397E-2</v>
      </c>
      <c r="I9" s="138">
        <v>3.2177271406516897E-2</v>
      </c>
      <c r="J9" s="138">
        <v>0.111932837418596</v>
      </c>
      <c r="K9" s="139">
        <v>0.99999999999999889</v>
      </c>
    </row>
    <row r="10" spans="1:11" s="1" customFormat="1" ht="14.45" customHeight="1" x14ac:dyDescent="0.25">
      <c r="A10" s="10" t="s">
        <v>11</v>
      </c>
      <c r="B10" s="25"/>
      <c r="C10" s="140">
        <v>0.43177639641468502</v>
      </c>
      <c r="D10" s="140">
        <v>0.228153691168343</v>
      </c>
      <c r="E10" s="140">
        <v>0.11992711518424301</v>
      </c>
      <c r="F10" s="140">
        <v>0.116018102745559</v>
      </c>
      <c r="G10" s="140">
        <v>3.1260556469189897E-2</v>
      </c>
      <c r="H10" s="140">
        <v>2.1813007536171099E-2</v>
      </c>
      <c r="I10" s="140">
        <v>5.9355178239918604E-3</v>
      </c>
      <c r="J10" s="140">
        <v>4.5115612657817994E-2</v>
      </c>
      <c r="K10" s="141">
        <v>1.0000000000000009</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9">
    <mergeCell ref="H3:H5"/>
    <mergeCell ref="I3:I5"/>
    <mergeCell ref="J3:J5"/>
    <mergeCell ref="K3:K5"/>
    <mergeCell ref="A3:B5"/>
    <mergeCell ref="D3:D5"/>
    <mergeCell ref="E3:E5"/>
    <mergeCell ref="F3:F5"/>
    <mergeCell ref="G3: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topLeftCell="A2" zoomScale="73" zoomScaleNormal="73" workbookViewId="0">
      <selection activeCell="B6" sqref="B6:E17"/>
    </sheetView>
  </sheetViews>
  <sheetFormatPr baseColWidth="10" defaultColWidth="0" defaultRowHeight="15" customHeight="1" zeroHeight="1" x14ac:dyDescent="0.25"/>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x14ac:dyDescent="0.25"/>
    <row r="2" spans="1:6" s="1" customFormat="1" x14ac:dyDescent="0.25"/>
    <row r="3" spans="1:6" s="1" customFormat="1" x14ac:dyDescent="0.25">
      <c r="A3" s="172" t="s">
        <v>58</v>
      </c>
      <c r="B3" s="169" t="s">
        <v>48</v>
      </c>
      <c r="C3" s="169" t="s">
        <v>31</v>
      </c>
      <c r="D3" s="169" t="s">
        <v>32</v>
      </c>
      <c r="E3" s="169" t="s">
        <v>53</v>
      </c>
    </row>
    <row r="4" spans="1:6" ht="45" customHeight="1" x14ac:dyDescent="0.25">
      <c r="A4" s="172"/>
      <c r="B4" s="169"/>
      <c r="C4" s="169"/>
      <c r="D4" s="169"/>
      <c r="E4" s="169"/>
    </row>
    <row r="5" spans="1:6" ht="15" customHeight="1" x14ac:dyDescent="0.25">
      <c r="A5" s="173"/>
      <c r="B5" s="168"/>
      <c r="C5" s="168"/>
      <c r="D5" s="168"/>
      <c r="E5" s="168"/>
    </row>
    <row r="6" spans="1:6" s="1" customFormat="1" ht="14.45" customHeight="1" x14ac:dyDescent="0.25">
      <c r="A6" s="23" t="s">
        <v>19</v>
      </c>
      <c r="B6" s="107">
        <v>4.8126319787984505E-2</v>
      </c>
      <c r="C6" s="107">
        <v>9.8124224217899375E-2</v>
      </c>
      <c r="D6" s="107">
        <v>3.5111637983539922E-3</v>
      </c>
      <c r="E6" s="107">
        <v>0.14976170780423786</v>
      </c>
    </row>
    <row r="7" spans="1:6" ht="14.45" customHeight="1" x14ac:dyDescent="0.25">
      <c r="A7" s="23" t="s">
        <v>20</v>
      </c>
      <c r="B7" s="107">
        <v>0.15585188206679926</v>
      </c>
      <c r="C7" s="107">
        <v>8.7684169399022238E-2</v>
      </c>
      <c r="D7" s="107">
        <v>1.7128026944694009E-3</v>
      </c>
      <c r="E7" s="107">
        <v>0.24524885416029088</v>
      </c>
    </row>
    <row r="8" spans="1:6" ht="15" customHeight="1" x14ac:dyDescent="0.25">
      <c r="A8" s="23" t="s">
        <v>21</v>
      </c>
      <c r="B8" s="107">
        <v>1.3407471246906113E-2</v>
      </c>
      <c r="C8" s="107">
        <v>0</v>
      </c>
      <c r="D8" s="107">
        <v>3.9086054500561962E-3</v>
      </c>
      <c r="E8" s="107">
        <v>1.731607669696231E-2</v>
      </c>
      <c r="F8" s="1"/>
    </row>
    <row r="9" spans="1:6" ht="14.45" customHeight="1" x14ac:dyDescent="0.25">
      <c r="A9" s="23" t="s">
        <v>22</v>
      </c>
      <c r="B9" s="107">
        <v>2.9945701138328524E-2</v>
      </c>
      <c r="C9" s="107">
        <v>0</v>
      </c>
      <c r="D9" s="107">
        <v>1.4124812293783645E-2</v>
      </c>
      <c r="E9" s="107">
        <v>4.4070513432112171E-2</v>
      </c>
      <c r="F9" s="1"/>
    </row>
    <row r="10" spans="1:6" ht="14.45" customHeight="1" x14ac:dyDescent="0.25">
      <c r="A10" s="23" t="s">
        <v>23</v>
      </c>
      <c r="B10" s="107">
        <v>4.3525534006995631E-2</v>
      </c>
      <c r="C10" s="107">
        <v>0</v>
      </c>
      <c r="D10" s="107">
        <v>1.9174915125147591E-2</v>
      </c>
      <c r="E10" s="107">
        <v>6.2700449132143218E-2</v>
      </c>
      <c r="F10" s="1"/>
    </row>
    <row r="11" spans="1:6" ht="14.45" customHeight="1" x14ac:dyDescent="0.25">
      <c r="A11" s="23" t="s">
        <v>24</v>
      </c>
      <c r="B11" s="107">
        <v>0.11582301223154458</v>
      </c>
      <c r="C11" s="107">
        <v>3.0051724816350669E-3</v>
      </c>
      <c r="D11" s="107">
        <v>4.2240805205562483E-2</v>
      </c>
      <c r="E11" s="107">
        <v>0.16106898991874211</v>
      </c>
    </row>
    <row r="12" spans="1:6" ht="14.45" customHeight="1" x14ac:dyDescent="0.25">
      <c r="A12" s="23" t="s">
        <v>25</v>
      </c>
      <c r="B12" s="107">
        <v>2.3231645516489395E-2</v>
      </c>
      <c r="C12" s="107">
        <v>0</v>
      </c>
      <c r="D12" s="107">
        <v>4.2734941707886803E-2</v>
      </c>
      <c r="E12" s="107">
        <v>6.5966587224376205E-2</v>
      </c>
    </row>
    <row r="13" spans="1:6" ht="14.45" customHeight="1" x14ac:dyDescent="0.25">
      <c r="A13" s="23" t="s">
        <v>26</v>
      </c>
      <c r="B13" s="107">
        <v>1.5062911029527493E-2</v>
      </c>
      <c r="C13" s="107">
        <v>0</v>
      </c>
      <c r="D13" s="107">
        <v>4.9999513286306176E-2</v>
      </c>
      <c r="E13" s="107">
        <v>6.5062424315833672E-2</v>
      </c>
    </row>
    <row r="14" spans="1:6" ht="14.45" customHeight="1" x14ac:dyDescent="0.25">
      <c r="A14" s="39" t="s">
        <v>67</v>
      </c>
      <c r="B14" s="107">
        <v>9.629516907455829E-2</v>
      </c>
      <c r="C14" s="107">
        <v>1.5439761760067752E-2</v>
      </c>
      <c r="D14" s="107">
        <v>3.5755550964461473E-2</v>
      </c>
      <c r="E14" s="107">
        <v>0.1474904817990875</v>
      </c>
    </row>
    <row r="15" spans="1:6" ht="14.45" customHeight="1" x14ac:dyDescent="0.25">
      <c r="A15" s="39" t="s">
        <v>68</v>
      </c>
      <c r="B15" s="107">
        <v>1.5490054596965008E-2</v>
      </c>
      <c r="C15" s="107">
        <v>0</v>
      </c>
      <c r="D15" s="107">
        <v>2.6500328796978969E-2</v>
      </c>
      <c r="E15" s="107">
        <v>4.1990383393943974E-2</v>
      </c>
    </row>
    <row r="16" spans="1:6" ht="14.45" customHeight="1" x14ac:dyDescent="0.25">
      <c r="A16" s="30" t="s">
        <v>82</v>
      </c>
      <c r="B16" s="108">
        <v>-6.7646787772912814E-4</v>
      </c>
      <c r="C16" s="108">
        <v>0</v>
      </c>
      <c r="D16" s="108">
        <v>0</v>
      </c>
      <c r="E16" s="108">
        <v>-6.7646787772912814E-4</v>
      </c>
    </row>
    <row r="17" spans="1:5" ht="14.45" customHeight="1" x14ac:dyDescent="0.25">
      <c r="A17" s="26" t="s">
        <v>11</v>
      </c>
      <c r="B17" s="140">
        <v>0.55608323281836969</v>
      </c>
      <c r="C17" s="140">
        <v>0.20425332785862443</v>
      </c>
      <c r="D17" s="140">
        <v>0.23966343932300668</v>
      </c>
      <c r="E17" s="140">
        <v>1.0000000000000009</v>
      </c>
    </row>
    <row r="18" spans="1:5" ht="17.25" x14ac:dyDescent="0.25">
      <c r="A18" s="33" t="s">
        <v>101</v>
      </c>
      <c r="B18" s="27"/>
      <c r="C18" s="27"/>
      <c r="D18" s="27"/>
      <c r="E18" s="27"/>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67"/>
  <sheetViews>
    <sheetView zoomScale="71" zoomScaleNormal="71" workbookViewId="0">
      <selection activeCell="C20" sqref="C20"/>
    </sheetView>
  </sheetViews>
  <sheetFormatPr baseColWidth="10" defaultColWidth="0" defaultRowHeight="15" customHeight="1" zeroHeight="1" x14ac:dyDescent="0.25"/>
  <cols>
    <col min="1" max="1" width="13.140625" style="2" customWidth="1"/>
    <col min="2" max="2" width="42" style="2" customWidth="1"/>
    <col min="3" max="3" width="20" style="2" customWidth="1"/>
    <col min="4" max="4" width="31.28515625" style="2" bestFit="1" customWidth="1"/>
    <col min="5" max="5" width="19" style="2" bestFit="1" customWidth="1"/>
    <col min="6" max="6" width="19.42578125" style="2" bestFit="1" customWidth="1"/>
    <col min="7" max="7" width="20"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x14ac:dyDescent="0.25">
      <c r="B1" s="1"/>
      <c r="C1" s="1"/>
      <c r="D1" s="1"/>
      <c r="E1" s="1"/>
      <c r="F1" s="1"/>
      <c r="G1" s="1"/>
    </row>
    <row r="2" spans="2:7" x14ac:dyDescent="0.25">
      <c r="B2" s="1"/>
      <c r="C2" s="1"/>
      <c r="D2" s="1"/>
      <c r="E2" s="1"/>
      <c r="F2" s="1"/>
      <c r="G2" s="1"/>
    </row>
    <row r="3" spans="2:7" ht="15" customHeight="1" x14ac:dyDescent="0.25">
      <c r="B3" s="176" t="s">
        <v>57</v>
      </c>
      <c r="C3" s="174" t="s">
        <v>48</v>
      </c>
      <c r="D3" s="174" t="s">
        <v>31</v>
      </c>
      <c r="E3" s="174" t="s">
        <v>66</v>
      </c>
      <c r="F3" s="174" t="s">
        <v>33</v>
      </c>
      <c r="G3" s="174" t="s">
        <v>11</v>
      </c>
    </row>
    <row r="4" spans="2:7" ht="33.75" customHeight="1" x14ac:dyDescent="0.25">
      <c r="B4" s="175"/>
      <c r="C4" s="175"/>
      <c r="D4" s="175"/>
      <c r="E4" s="175"/>
      <c r="F4" s="175"/>
      <c r="G4" s="175"/>
    </row>
    <row r="5" spans="2:7" ht="14.45" customHeight="1" x14ac:dyDescent="0.25">
      <c r="B5" s="146" t="s">
        <v>69</v>
      </c>
      <c r="C5" s="148">
        <v>130.64356993897803</v>
      </c>
      <c r="D5" s="148">
        <v>46.761843324243209</v>
      </c>
      <c r="E5" s="148">
        <v>19.422641184411468</v>
      </c>
      <c r="F5" s="148">
        <v>46.561271730932191</v>
      </c>
      <c r="G5" s="148">
        <v>243.38932617856491</v>
      </c>
    </row>
    <row r="6" spans="2:7" ht="14.45" customHeight="1" x14ac:dyDescent="0.25">
      <c r="B6" s="146" t="s">
        <v>27</v>
      </c>
      <c r="C6" s="148">
        <v>68.460555315652613</v>
      </c>
      <c r="D6" s="148">
        <v>15.937194122880369</v>
      </c>
      <c r="E6" s="148">
        <v>25.641034733777492</v>
      </c>
      <c r="F6" s="148">
        <v>31.897390832951807</v>
      </c>
      <c r="G6" s="148">
        <v>141.93617500526227</v>
      </c>
    </row>
    <row r="7" spans="2:7" ht="14.45" customHeight="1" x14ac:dyDescent="0.25">
      <c r="B7" s="146" t="s">
        <v>70</v>
      </c>
      <c r="C7" s="148">
        <v>50.740859308156139</v>
      </c>
      <c r="D7" s="148">
        <v>0</v>
      </c>
      <c r="E7" s="148">
        <v>2.2342318865886348</v>
      </c>
      <c r="F7" s="148">
        <v>5.7380604513751692</v>
      </c>
      <c r="G7" s="148">
        <v>58.713151646119947</v>
      </c>
    </row>
    <row r="8" spans="2:7" ht="14.45" customHeight="1" x14ac:dyDescent="0.25">
      <c r="B8" s="146" t="s">
        <v>71</v>
      </c>
      <c r="C8" s="148">
        <v>209.64028590599202</v>
      </c>
      <c r="D8" s="148">
        <v>35.522065867288141</v>
      </c>
      <c r="E8" s="148">
        <v>83.994832690853769</v>
      </c>
      <c r="F8" s="148">
        <v>43.655394259144586</v>
      </c>
      <c r="G8" s="148">
        <v>372.81257872327853</v>
      </c>
    </row>
    <row r="9" spans="2:7" ht="14.45" customHeight="1" x14ac:dyDescent="0.25">
      <c r="B9" s="146" t="s">
        <v>83</v>
      </c>
      <c r="C9" s="148">
        <v>67.536053014541224</v>
      </c>
      <c r="D9" s="148">
        <v>0</v>
      </c>
      <c r="E9" s="148">
        <v>1.8216478864441628</v>
      </c>
      <c r="F9" s="148">
        <v>20.488105833247737</v>
      </c>
      <c r="G9" s="148">
        <v>89.845806734233122</v>
      </c>
    </row>
    <row r="10" spans="2:7" ht="14.45" customHeight="1" x14ac:dyDescent="0.25">
      <c r="B10" s="146" t="s">
        <v>79</v>
      </c>
      <c r="C10" s="148">
        <v>282.70769747700643</v>
      </c>
      <c r="D10" s="148">
        <v>0</v>
      </c>
      <c r="E10" s="148">
        <v>13.390779562603097</v>
      </c>
      <c r="F10" s="148">
        <v>15.998137630536068</v>
      </c>
      <c r="G10" s="148">
        <v>312.09661467014558</v>
      </c>
    </row>
    <row r="11" spans="2:7" ht="14.45" customHeight="1" x14ac:dyDescent="0.25">
      <c r="B11" s="146" t="s">
        <v>72</v>
      </c>
      <c r="C11" s="148">
        <v>623.54660147480058</v>
      </c>
      <c r="D11" s="148">
        <v>540.49232399106529</v>
      </c>
      <c r="E11" s="148">
        <v>807.47568016013065</v>
      </c>
      <c r="F11" s="148">
        <v>679.87885921419502</v>
      </c>
      <c r="G11" s="148">
        <v>2651.3934648401914</v>
      </c>
    </row>
    <row r="12" spans="2:7" ht="14.45" customHeight="1" x14ac:dyDescent="0.25">
      <c r="B12" s="146" t="s">
        <v>73</v>
      </c>
      <c r="C12" s="148">
        <v>182.35934060582997</v>
      </c>
      <c r="D12" s="148">
        <v>152.06336129333349</v>
      </c>
      <c r="E12" s="148">
        <v>104.37378225433301</v>
      </c>
      <c r="F12" s="148">
        <v>42.51254135867697</v>
      </c>
      <c r="G12" s="148">
        <v>481.30902551217349</v>
      </c>
    </row>
    <row r="13" spans="2:7" ht="14.45" customHeight="1" x14ac:dyDescent="0.25">
      <c r="B13" s="146" t="s">
        <v>84</v>
      </c>
      <c r="C13" s="148">
        <v>76.237278808325868</v>
      </c>
      <c r="D13" s="148">
        <v>0</v>
      </c>
      <c r="E13" s="148">
        <v>119.0171683616401</v>
      </c>
      <c r="F13" s="148">
        <v>13.273950951803799</v>
      </c>
      <c r="G13" s="148">
        <v>208.52839812176978</v>
      </c>
    </row>
    <row r="14" spans="2:7" ht="14.45" customHeight="1" x14ac:dyDescent="0.25">
      <c r="B14" s="146" t="s">
        <v>74</v>
      </c>
      <c r="C14" s="148">
        <v>258.96225045282893</v>
      </c>
      <c r="D14" s="148">
        <v>98.068985199778581</v>
      </c>
      <c r="E14" s="148">
        <v>30.552343360471887</v>
      </c>
      <c r="F14" s="148">
        <v>10.438623771292573</v>
      </c>
      <c r="G14" s="148">
        <v>398.02220278437193</v>
      </c>
    </row>
    <row r="15" spans="2:7" ht="14.45" customHeight="1" x14ac:dyDescent="0.25">
      <c r="B15" s="146" t="s">
        <v>75</v>
      </c>
      <c r="C15" s="148">
        <v>882.45465909478264</v>
      </c>
      <c r="D15" s="148">
        <v>20.086792791721209</v>
      </c>
      <c r="E15" s="148">
        <v>40.950318848058373</v>
      </c>
      <c r="F15" s="148">
        <v>99.3115018170177</v>
      </c>
      <c r="G15" s="148">
        <v>1042.80327255158</v>
      </c>
    </row>
    <row r="16" spans="2:7" ht="14.45" customHeight="1" x14ac:dyDescent="0.25">
      <c r="B16" s="146" t="s">
        <v>76</v>
      </c>
      <c r="C16" s="148">
        <v>163.34932179247525</v>
      </c>
      <c r="D16" s="148">
        <v>428.83626388881601</v>
      </c>
      <c r="E16" s="148">
        <v>154.73376224344725</v>
      </c>
      <c r="F16" s="148">
        <v>91.065503966539239</v>
      </c>
      <c r="G16" s="148">
        <v>837.9848518912778</v>
      </c>
    </row>
    <row r="17" spans="2:7" ht="14.45" customHeight="1" x14ac:dyDescent="0.25">
      <c r="B17" s="146" t="s">
        <v>77</v>
      </c>
      <c r="C17" s="148">
        <v>145.96881061961807</v>
      </c>
      <c r="D17" s="148">
        <v>0</v>
      </c>
      <c r="E17" s="148">
        <v>0</v>
      </c>
      <c r="F17" s="148">
        <v>0</v>
      </c>
      <c r="G17" s="148">
        <v>145.96881061961807</v>
      </c>
    </row>
    <row r="18" spans="2:7" ht="14.45" customHeight="1" x14ac:dyDescent="0.25">
      <c r="B18" s="146" t="s">
        <v>102</v>
      </c>
      <c r="C18" s="148">
        <v>574.29373962101693</v>
      </c>
      <c r="D18" s="148">
        <v>27.475360590873606</v>
      </c>
      <c r="E18" s="148">
        <v>198.31974430724017</v>
      </c>
      <c r="F18" s="148">
        <v>175.60434489228714</v>
      </c>
      <c r="G18" s="148">
        <v>975.69318941141785</v>
      </c>
    </row>
    <row r="19" spans="2:7" ht="14.45" customHeight="1" x14ac:dyDescent="0.25">
      <c r="B19" s="147" t="s">
        <v>11</v>
      </c>
      <c r="C19" s="149">
        <v>3716.9010234300044</v>
      </c>
      <c r="D19" s="149">
        <v>1365.2441910699999</v>
      </c>
      <c r="E19" s="149">
        <v>1601.92796748</v>
      </c>
      <c r="F19" s="149">
        <v>1276.4236867099999</v>
      </c>
      <c r="G19" s="149">
        <v>7960.4968686900038</v>
      </c>
    </row>
    <row r="20" spans="2:7" x14ac:dyDescent="0.25">
      <c r="B20" s="38"/>
      <c r="C20" s="23"/>
      <c r="D20" s="23"/>
      <c r="E20" s="23"/>
      <c r="F20" s="23"/>
      <c r="G20" s="1"/>
    </row>
    <row r="21" spans="2:7" x14ac:dyDescent="0.25">
      <c r="B21" s="2" t="s">
        <v>101</v>
      </c>
      <c r="E21" s="1"/>
      <c r="F21" s="1"/>
      <c r="G21" s="1"/>
    </row>
    <row r="22" spans="2:7" hidden="1" x14ac:dyDescent="0.25">
      <c r="E22" s="1"/>
      <c r="F22" s="1"/>
      <c r="G22" s="1"/>
    </row>
    <row r="23" spans="2:7" hidden="1" x14ac:dyDescent="0.25">
      <c r="E23" s="1"/>
      <c r="F23" s="1"/>
      <c r="G23" s="1"/>
    </row>
    <row r="24" spans="2:7" hidden="1" x14ac:dyDescent="0.25">
      <c r="F24" s="1"/>
      <c r="G24" s="1"/>
    </row>
    <row r="25" spans="2:7" hidden="1" x14ac:dyDescent="0.25"/>
    <row r="26" spans="2:7" hidden="1" x14ac:dyDescent="0.25"/>
    <row r="27" spans="2:7" ht="15" hidden="1" customHeight="1" x14ac:dyDescent="0.25"/>
    <row r="28" spans="2:7" ht="15" hidden="1" customHeight="1" x14ac:dyDescent="0.25"/>
    <row r="29" spans="2:7" ht="15" hidden="1" customHeight="1" x14ac:dyDescent="0.25"/>
    <row r="30" spans="2:7" ht="15" hidden="1" customHeight="1" x14ac:dyDescent="0.25"/>
    <row r="31" spans="2:7" ht="15" hidden="1" customHeight="1" x14ac:dyDescent="0.25"/>
    <row r="32" spans="2:7"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customHeight="1" x14ac:dyDescent="0.25"/>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Jesús Ugalde</cp:lastModifiedBy>
  <dcterms:created xsi:type="dcterms:W3CDTF">2012-03-30T18:49:32Z</dcterms:created>
  <dcterms:modified xsi:type="dcterms:W3CDTF">2015-05-29T20:20:29Z</dcterms:modified>
</cp:coreProperties>
</file>